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8eb14873b51cad9/Dokumenty/MGC/MGC 2022/"/>
    </mc:Choice>
  </mc:AlternateContent>
  <xr:revisionPtr revIDLastSave="1507" documentId="8_{937FE617-F7C0-424B-B6F9-C94348A99FE2}" xr6:coauthVersionLast="47" xr6:coauthVersionMax="47" xr10:uidLastSave="{B18ED3DF-D21D-41F3-8CEE-1D2DB3E2C79D}"/>
  <bookViews>
    <workbookView xWindow="28965" yWindow="15" windowWidth="22365" windowHeight="11835" tabRatio="727" xr2:uid="{00000000-000D-0000-FFFF-FFFF00000000}"/>
  </bookViews>
  <sheets>
    <sheet name="VT2022" sheetId="7" r:id="rId1"/>
    <sheet name="VT kluby" sheetId="8" r:id="rId2"/>
    <sheet name="VT oblasti" sheetId="3" r:id="rId3"/>
  </sheets>
  <definedNames>
    <definedName name="anscount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2" i="3" l="1"/>
  <c r="AC11" i="3"/>
  <c r="AC10" i="3"/>
  <c r="AC9" i="3"/>
  <c r="AC8" i="3"/>
  <c r="AC7" i="3"/>
  <c r="AC6" i="3"/>
  <c r="AC5" i="3"/>
  <c r="AC4" i="3"/>
  <c r="AC3" i="3"/>
  <c r="AC2" i="3" l="1"/>
  <c r="AC20" i="3"/>
  <c r="AC24" i="3"/>
  <c r="AC23" i="3"/>
  <c r="AC22" i="3"/>
  <c r="AC21" i="3"/>
  <c r="AC19" i="3"/>
  <c r="AC18" i="3"/>
  <c r="AC17" i="3"/>
  <c r="AC16" i="3"/>
  <c r="AC15" i="3"/>
  <c r="AC35" i="3"/>
  <c r="AC34" i="3"/>
  <c r="AC33" i="3"/>
  <c r="AC32" i="3"/>
  <c r="AC31" i="3"/>
  <c r="AC30" i="3"/>
  <c r="AC29" i="3"/>
  <c r="AC28" i="3"/>
  <c r="AC27" i="3"/>
  <c r="AC46" i="3"/>
  <c r="AC45" i="3"/>
  <c r="AC44" i="3"/>
  <c r="AC43" i="3"/>
  <c r="AC42" i="3"/>
  <c r="AC41" i="3"/>
  <c r="AC40" i="3"/>
  <c r="AC39" i="3"/>
  <c r="AC38" i="3"/>
  <c r="AC49" i="3"/>
  <c r="AC50" i="3"/>
  <c r="AC51" i="3"/>
  <c r="AC52" i="3"/>
  <c r="AC53" i="3"/>
  <c r="AC54" i="3"/>
  <c r="AC55" i="3"/>
  <c r="AC56" i="3"/>
  <c r="AC57" i="3"/>
  <c r="AC26" i="3" l="1"/>
  <c r="AC48" i="3"/>
  <c r="AC14" i="3"/>
  <c r="AC37" i="3"/>
</calcChain>
</file>

<file path=xl/sharedStrings.xml><?xml version="1.0" encoding="utf-8"?>
<sst xmlns="http://schemas.openxmlformats.org/spreadsheetml/2006/main" count="7214" uniqueCount="582">
  <si>
    <t>mčr</t>
  </si>
  <si>
    <t>rč</t>
  </si>
  <si>
    <t>příjmení, jméno</t>
  </si>
  <si>
    <t>kat</t>
  </si>
  <si>
    <t>obl</t>
  </si>
  <si>
    <t>klub</t>
  </si>
  <si>
    <t>VT</t>
  </si>
  <si>
    <t>jt</t>
  </si>
  <si>
    <t>M</t>
  </si>
  <si>
    <t>Z</t>
  </si>
  <si>
    <t>S</t>
  </si>
  <si>
    <t>J</t>
  </si>
  <si>
    <t>Jz</t>
  </si>
  <si>
    <t>Se</t>
  </si>
  <si>
    <t>S2</t>
  </si>
  <si>
    <t>Ju</t>
  </si>
  <si>
    <t>Jza</t>
  </si>
  <si>
    <t>čs</t>
  </si>
  <si>
    <t>ms</t>
  </si>
  <si>
    <t>mj</t>
  </si>
  <si>
    <t>čz</t>
  </si>
  <si>
    <t>kp</t>
  </si>
  <si>
    <t>Netopil Jan</t>
  </si>
  <si>
    <t>MGC Olomouc</t>
  </si>
  <si>
    <t>Machala Petr</t>
  </si>
  <si>
    <t>SKDG Příbor</t>
  </si>
  <si>
    <t>KDG 2000 Ostrava</t>
  </si>
  <si>
    <t>MGC Jedovnice</t>
  </si>
  <si>
    <t>Jašek Jindřich</t>
  </si>
  <si>
    <t>Kuba František</t>
  </si>
  <si>
    <t>Karásek Jiří</t>
  </si>
  <si>
    <t>Kubík Josef</t>
  </si>
  <si>
    <t>Henklová Danuše</t>
  </si>
  <si>
    <t>Lépová Dobrunka</t>
  </si>
  <si>
    <t>Myšák Ondřej</t>
  </si>
  <si>
    <t>Odvárka Petr</t>
  </si>
  <si>
    <t>Doležálek Adam</t>
  </si>
  <si>
    <t>Novák Matěj</t>
  </si>
  <si>
    <t>Jandová Karolína</t>
  </si>
  <si>
    <t>Škaloud Ondřej</t>
  </si>
  <si>
    <t>GC 85 Rakovník</t>
  </si>
  <si>
    <t>KDG Tovačov</t>
  </si>
  <si>
    <t>Rimpler Jiří</t>
  </si>
  <si>
    <t>Papoušek Petr</t>
  </si>
  <si>
    <t>Šenkyřík Vít</t>
  </si>
  <si>
    <t>Láník Jan</t>
  </si>
  <si>
    <t>Složil Petr</t>
  </si>
  <si>
    <t>TJ Start Brno</t>
  </si>
  <si>
    <t>Foretník Štěpán</t>
  </si>
  <si>
    <t>Rimpler Josef</t>
  </si>
  <si>
    <t>Pavelková Lucie</t>
  </si>
  <si>
    <t>MGC Dragon Pelhřimov</t>
  </si>
  <si>
    <t>Malárik Michal</t>
  </si>
  <si>
    <t>TJ MG Cheb</t>
  </si>
  <si>
    <t>Kadlec Jan</t>
  </si>
  <si>
    <t>Svoboda Boris</t>
  </si>
  <si>
    <t>Míka Jiří</t>
  </si>
  <si>
    <t>MGC Plzeň</t>
  </si>
  <si>
    <t>Kocum Ondřej</t>
  </si>
  <si>
    <t>Benda Lumír</t>
  </si>
  <si>
    <t>Mandák Josef</t>
  </si>
  <si>
    <t>SK DG Chomutov</t>
  </si>
  <si>
    <t>Souček Milan</t>
  </si>
  <si>
    <t>Hála Jan</t>
  </si>
  <si>
    <t>Dočkalová Dana</t>
  </si>
  <si>
    <t>Fiedlerová Jaroslava</t>
  </si>
  <si>
    <t>Birešová Vlasta</t>
  </si>
  <si>
    <t>Dočkalová Jana</t>
  </si>
  <si>
    <t>Vosmíková Petra</t>
  </si>
  <si>
    <t>Kadlecová Eva</t>
  </si>
  <si>
    <t>Exner Zbyněk</t>
  </si>
  <si>
    <t>MGC Hradečtí Orli</t>
  </si>
  <si>
    <t>Rous Adam</t>
  </si>
  <si>
    <t>Bertels Dominik</t>
  </si>
  <si>
    <t>MGC Dráčata Pečky</t>
  </si>
  <si>
    <t>Štěpánek Jan</t>
  </si>
  <si>
    <t>Linhart Ladislav</t>
  </si>
  <si>
    <t>Bertels David</t>
  </si>
  <si>
    <t>Kudyn Pavel</t>
  </si>
  <si>
    <t>Fríd Petr</t>
  </si>
  <si>
    <t>Vondrák Michal</t>
  </si>
  <si>
    <t>Sofka Dušan</t>
  </si>
  <si>
    <t>Kašpar Milouš</t>
  </si>
  <si>
    <t>Šebesta Zdeněk</t>
  </si>
  <si>
    <t>Macourová Eva</t>
  </si>
  <si>
    <t>Šuková Věra</t>
  </si>
  <si>
    <t>Komadová Miroslava</t>
  </si>
  <si>
    <t>Kadaníková Pavla</t>
  </si>
  <si>
    <t>Gerža Pavel</t>
  </si>
  <si>
    <t>Straško Marián</t>
  </si>
  <si>
    <t>Urbánek Michael</t>
  </si>
  <si>
    <t>Skoupý Martin</t>
  </si>
  <si>
    <t>Metyš Jan</t>
  </si>
  <si>
    <t>Švihel Ladislav</t>
  </si>
  <si>
    <t>Sedláček Michal</t>
  </si>
  <si>
    <t>Pokorný Bohumil</t>
  </si>
  <si>
    <t>Vozár Josef</t>
  </si>
  <si>
    <t>Staněk Jiří</t>
  </si>
  <si>
    <t>Majkus Zdeněk</t>
  </si>
  <si>
    <t>Andr Zdeněk</t>
  </si>
  <si>
    <t>Hirschmann Dagmar</t>
  </si>
  <si>
    <t>Handlová Simona</t>
  </si>
  <si>
    <t>Ječný Martin</t>
  </si>
  <si>
    <t>Říha Michal</t>
  </si>
  <si>
    <t>Staněk Stanislav</t>
  </si>
  <si>
    <t>Stančík Michal</t>
  </si>
  <si>
    <t>Bílek David</t>
  </si>
  <si>
    <t>Smejkal Marek</t>
  </si>
  <si>
    <t>Lipmann Milan</t>
  </si>
  <si>
    <t>Řehák Jaroslav</t>
  </si>
  <si>
    <t>Vosmík Petr</t>
  </si>
  <si>
    <t>Dvořák Daniel</t>
  </si>
  <si>
    <t>Macho Ivan</t>
  </si>
  <si>
    <t>Gerža Vít</t>
  </si>
  <si>
    <t>Martínek Ivo</t>
  </si>
  <si>
    <t>Hölzel Robert</t>
  </si>
  <si>
    <t>Rous Kamil</t>
  </si>
  <si>
    <t>Mlčoch Martin</t>
  </si>
  <si>
    <t>Čibik Miroslav</t>
  </si>
  <si>
    <t>Mlčoch Ondřej</t>
  </si>
  <si>
    <t>Hybner Robert</t>
  </si>
  <si>
    <t>Vymazal Milan</t>
  </si>
  <si>
    <t>Tietzová Kateřina</t>
  </si>
  <si>
    <t>Christou David</t>
  </si>
  <si>
    <t>Tupý Radek</t>
  </si>
  <si>
    <t>Vančura Libor</t>
  </si>
  <si>
    <t>Vlček Petr</t>
  </si>
  <si>
    <t>Šelepa Jan</t>
  </si>
  <si>
    <t>Fiedler Vladimír</t>
  </si>
  <si>
    <t>Fechtner Jan</t>
  </si>
  <si>
    <t>Liška Michal</t>
  </si>
  <si>
    <t>Rendl Aleš</t>
  </si>
  <si>
    <t>Novák Libor</t>
  </si>
  <si>
    <t>Kotek Michal</t>
  </si>
  <si>
    <t>Moutvička Ondřej</t>
  </si>
  <si>
    <t>Šlapák Michal</t>
  </si>
  <si>
    <t>bez</t>
  </si>
  <si>
    <t>Ječný Milan</t>
  </si>
  <si>
    <t>Bednář Jiří</t>
  </si>
  <si>
    <t>Trnkal Tomáš</t>
  </si>
  <si>
    <t>Vlasák Roman</t>
  </si>
  <si>
    <t>Satoranský Milan</t>
  </si>
  <si>
    <t>Mužík Pavel</t>
  </si>
  <si>
    <t>Kučera Lukáš</t>
  </si>
  <si>
    <t>Šebela Radek</t>
  </si>
  <si>
    <t>Nečekalová Jana</t>
  </si>
  <si>
    <t>MGC Holešov</t>
  </si>
  <si>
    <t>Fischer Richard</t>
  </si>
  <si>
    <t>Benčík Leonard</t>
  </si>
  <si>
    <t>Tvrdý Jan</t>
  </si>
  <si>
    <t>Kocman Radim</t>
  </si>
  <si>
    <t>Vlach Petr</t>
  </si>
  <si>
    <t>Luxa Radek</t>
  </si>
  <si>
    <t>Vitner Václav</t>
  </si>
  <si>
    <t>Netopil Pavel</t>
  </si>
  <si>
    <t>Komada Ondřej</t>
  </si>
  <si>
    <t>Broumský Jiří</t>
  </si>
  <si>
    <t>Vávra Zdeněk</t>
  </si>
  <si>
    <t>Želizňák Jan</t>
  </si>
  <si>
    <t>Škaloudová Dita</t>
  </si>
  <si>
    <t>Komeda Miroslav</t>
  </si>
  <si>
    <t>Svoboda Bohumil</t>
  </si>
  <si>
    <t>Drozda Zdeněk</t>
  </si>
  <si>
    <t>Wolf Jan</t>
  </si>
  <si>
    <t>Moutvička Jaroslav</t>
  </si>
  <si>
    <t>Gut Jiří</t>
  </si>
  <si>
    <t>Kníže Katalin</t>
  </si>
  <si>
    <t>Vaňák Václav</t>
  </si>
  <si>
    <t>Beran Robert</t>
  </si>
  <si>
    <t>Šimon Martin</t>
  </si>
  <si>
    <t>Bednář Otakar</t>
  </si>
  <si>
    <t>Navrátil Tomáš</t>
  </si>
  <si>
    <t>Pustofka František</t>
  </si>
  <si>
    <t>Bláha Milan</t>
  </si>
  <si>
    <t>Škubal Vladimír</t>
  </si>
  <si>
    <t>Kropáček Václav</t>
  </si>
  <si>
    <t>Makovec Josef</t>
  </si>
  <si>
    <t>Zbránek Martin</t>
  </si>
  <si>
    <t>Rendlová Lenka</t>
  </si>
  <si>
    <t>Gruncl Josef</t>
  </si>
  <si>
    <t>Pajkov Mitko</t>
  </si>
  <si>
    <t>Fried Zdeněk</t>
  </si>
  <si>
    <t>Placr Václav</t>
  </si>
  <si>
    <t>Bureš Tomáš</t>
  </si>
  <si>
    <t>Rieger Radim</t>
  </si>
  <si>
    <t>Fiedlerová Jana</t>
  </si>
  <si>
    <t>Kadlec Jiří</t>
  </si>
  <si>
    <t>Průcha Petr</t>
  </si>
  <si>
    <t>Rosendorf Karel</t>
  </si>
  <si>
    <t>Ouředník Petr</t>
  </si>
  <si>
    <t>Víšek Martin</t>
  </si>
  <si>
    <t>Vondráková Milena</t>
  </si>
  <si>
    <t>Václavík Roman</t>
  </si>
  <si>
    <t>Horáček Vlastislav</t>
  </si>
  <si>
    <t>Placrová Zuzana</t>
  </si>
  <si>
    <t>Čejka Jaroslav</t>
  </si>
  <si>
    <t>Čeladník Petr</t>
  </si>
  <si>
    <t>Kolesár Vladimír</t>
  </si>
  <si>
    <t>Soustružník Karel</t>
  </si>
  <si>
    <t>Burešová Daniela</t>
  </si>
  <si>
    <t>Hanzelková Drahomíra</t>
  </si>
  <si>
    <t>Moravec Bohumil</t>
  </si>
  <si>
    <t>Kratochvíl Jaroslav</t>
  </si>
  <si>
    <t>Kočíb Antonín</t>
  </si>
  <si>
    <t>Brich Vojtěch</t>
  </si>
  <si>
    <t>Doležel Ivan</t>
  </si>
  <si>
    <t>Sůsa Richard</t>
  </si>
  <si>
    <t>Bureš Daniel</t>
  </si>
  <si>
    <t>Tomková Viktorie</t>
  </si>
  <si>
    <t>přechod do</t>
  </si>
  <si>
    <t>rok</t>
  </si>
  <si>
    <t>kategorie</t>
  </si>
  <si>
    <t>narození</t>
  </si>
  <si>
    <t>zvýšení o jednu VT - medaile MČR (max na M.VT)</t>
  </si>
  <si>
    <t>zvýšení o jednu VT - medaile KP (max na II.VT)</t>
  </si>
  <si>
    <t>junioři</t>
  </si>
  <si>
    <t>juniorky</t>
  </si>
  <si>
    <t>žáci</t>
  </si>
  <si>
    <t>žákyně</t>
  </si>
  <si>
    <t>muži</t>
  </si>
  <si>
    <t>senioři</t>
  </si>
  <si>
    <t>senioři 2</t>
  </si>
  <si>
    <t>seniorky</t>
  </si>
  <si>
    <t>ženy</t>
  </si>
  <si>
    <t>I.</t>
  </si>
  <si>
    <t>II.</t>
  </si>
  <si>
    <t>III.</t>
  </si>
  <si>
    <t>IV.</t>
  </si>
  <si>
    <t>V.</t>
  </si>
  <si>
    <t>Fantal Jakub</t>
  </si>
  <si>
    <t>Roemer Ivan</t>
  </si>
  <si>
    <t>1. DGC Bystřice p.H.</t>
  </si>
  <si>
    <t>Čechy - střed</t>
  </si>
  <si>
    <t>Čechy - západ</t>
  </si>
  <si>
    <t>Morava - jih</t>
  </si>
  <si>
    <t>Morava - sever</t>
  </si>
  <si>
    <t>ČS</t>
  </si>
  <si>
    <t>ČZ</t>
  </si>
  <si>
    <t>MJ</t>
  </si>
  <si>
    <t>MS</t>
  </si>
  <si>
    <t>Nádaský Pavel</t>
  </si>
  <si>
    <t>Struhár Radovan</t>
  </si>
  <si>
    <t>Kováč Roman</t>
  </si>
  <si>
    <t>Ahne Michal</t>
  </si>
  <si>
    <t>Brtevník Daniel</t>
  </si>
  <si>
    <t>Kotas Vít</t>
  </si>
  <si>
    <t>Vodňanský Ladislav</t>
  </si>
  <si>
    <t>Doleželová Lenka</t>
  </si>
  <si>
    <t>Bednář Martin</t>
  </si>
  <si>
    <t>DG Fortuna Radotín</t>
  </si>
  <si>
    <t>Havlík Marián</t>
  </si>
  <si>
    <t>Kruliš Milan</t>
  </si>
  <si>
    <t>Šmíd Adam</t>
  </si>
  <si>
    <t>Hrdý Milan</t>
  </si>
  <si>
    <t>Červinka Filip</t>
  </si>
  <si>
    <t>Havel Jaroslav</t>
  </si>
  <si>
    <t>Cheníček Tomáš</t>
  </si>
  <si>
    <t>Artamonov Denis</t>
  </si>
  <si>
    <t>Pelánová Hana</t>
  </si>
  <si>
    <t>Samková Petra</t>
  </si>
  <si>
    <t>Mráz Lukáš</t>
  </si>
  <si>
    <t>Pelán Stanislav</t>
  </si>
  <si>
    <t>TJ Náměšť n.O.</t>
  </si>
  <si>
    <t>ČMGS</t>
  </si>
  <si>
    <t>Jaroš Jiří</t>
  </si>
  <si>
    <t>Formánková Viktorie</t>
  </si>
  <si>
    <t>Krumhanzlová Gabriela</t>
  </si>
  <si>
    <t>Nečekalová Jolana</t>
  </si>
  <si>
    <t>Koubková Sára</t>
  </si>
  <si>
    <t>SK Náměšť n.O.</t>
  </si>
  <si>
    <t>Gondáš Robert</t>
  </si>
  <si>
    <t>Holáň Vlastimil</t>
  </si>
  <si>
    <t>Miler Rudolf</t>
  </si>
  <si>
    <t>Drozd Michal</t>
  </si>
  <si>
    <t>Krumhanzl Daniel</t>
  </si>
  <si>
    <t>Drozd Tomáš</t>
  </si>
  <si>
    <t>Hrachovec Daniel</t>
  </si>
  <si>
    <t>Eger Jan</t>
  </si>
  <si>
    <t>Broumský Miroslav</t>
  </si>
  <si>
    <t>SK Oaza Praha</t>
  </si>
  <si>
    <t>Veverka Zdeněk</t>
  </si>
  <si>
    <t>Pomahač Oldřich</t>
  </si>
  <si>
    <t>Fikar Eduard</t>
  </si>
  <si>
    <t>Sofková Michaela</t>
  </si>
  <si>
    <t>Veverková Dagmar</t>
  </si>
  <si>
    <t>Havlíková Jana</t>
  </si>
  <si>
    <t>Molnárová Eva</t>
  </si>
  <si>
    <t>Merendová Ludvika</t>
  </si>
  <si>
    <t>Pelánová Věra</t>
  </si>
  <si>
    <t>Machová Kouřilová Petra</t>
  </si>
  <si>
    <t>Tomáš Jaroslav</t>
  </si>
  <si>
    <t>Škývara Karel</t>
  </si>
  <si>
    <t>Yamka MC Butovice</t>
  </si>
  <si>
    <t>Janík Michal</t>
  </si>
  <si>
    <t>Pokorný Jan</t>
  </si>
  <si>
    <t>Šebek Richard</t>
  </si>
  <si>
    <t>Jurásek Ondřej</t>
  </si>
  <si>
    <t>Dostál Radim</t>
  </si>
  <si>
    <t>MGC Rajhrad</t>
  </si>
  <si>
    <t>Radl Kryštof</t>
  </si>
  <si>
    <t>Javořík Pavel</t>
  </si>
  <si>
    <t>Beneš Dominik</t>
  </si>
  <si>
    <t>Koubek Tomáš</t>
  </si>
  <si>
    <t>Bohuslav Marek</t>
  </si>
  <si>
    <t>Beneš Matyáš</t>
  </si>
  <si>
    <t>Míčka Martin</t>
  </si>
  <si>
    <t>Pelán Tomáš</t>
  </si>
  <si>
    <t>Šebor Dominik</t>
  </si>
  <si>
    <t>Podubecký Lukáš</t>
  </si>
  <si>
    <t>Vronka Erik Blažej</t>
  </si>
  <si>
    <t>Šalantai Petr</t>
  </si>
  <si>
    <t>Šalantai Pavel</t>
  </si>
  <si>
    <t>Minaříková Monika</t>
  </si>
  <si>
    <t>Palánová Kristýna</t>
  </si>
  <si>
    <t>Vondráková Johana</t>
  </si>
  <si>
    <t>Votápková Gabriela</t>
  </si>
  <si>
    <t>Tupá Štěpánka</t>
  </si>
  <si>
    <t>Bohuslavová Aneta</t>
  </si>
  <si>
    <t>Míčková Ema</t>
  </si>
  <si>
    <t>Šťastová Viktorie</t>
  </si>
  <si>
    <t>Indráková Lucie</t>
  </si>
  <si>
    <t>Chodilová Ludmila</t>
  </si>
  <si>
    <t>Janíková Lucie</t>
  </si>
  <si>
    <t>Kutra Radomil</t>
  </si>
  <si>
    <t>Janík Pavel</t>
  </si>
  <si>
    <t>Janáček Robert</t>
  </si>
  <si>
    <t>Kubín David</t>
  </si>
  <si>
    <t>Miklosz Adolf</t>
  </si>
  <si>
    <t>Lassig Petr</t>
  </si>
  <si>
    <t>Ševc Pavel</t>
  </si>
  <si>
    <t>Majtán Vladimír</t>
  </si>
  <si>
    <t>Wagner Aleš</t>
  </si>
  <si>
    <t>Bartoš Andrzej</t>
  </si>
  <si>
    <t>Šťasta Daniel</t>
  </si>
  <si>
    <t>Horák Pavel</t>
  </si>
  <si>
    <t>Stejskal Bedřich</t>
  </si>
  <si>
    <t>Bystřická Adéla</t>
  </si>
  <si>
    <t>Kubečková Vlaďka</t>
  </si>
  <si>
    <t>Horáková Kateřina</t>
  </si>
  <si>
    <t>Moleková Miroslava</t>
  </si>
  <si>
    <t>Janíková Miroslava</t>
  </si>
  <si>
    <t>Bartošová Sylvie</t>
  </si>
  <si>
    <t>Wagnerová Terezie</t>
  </si>
  <si>
    <t>Šťastová Kristýna</t>
  </si>
  <si>
    <t>Votík Tomáš</t>
  </si>
  <si>
    <t>Molnár Karel  ml.</t>
  </si>
  <si>
    <t>SK Tempo Praha</t>
  </si>
  <si>
    <t>Daďa Tomáš</t>
  </si>
  <si>
    <t>Swientek Matěj</t>
  </si>
  <si>
    <t>počet VT (M-5)</t>
  </si>
  <si>
    <t>Palán Marek</t>
  </si>
  <si>
    <t>m</t>
  </si>
  <si>
    <t>č</t>
  </si>
  <si>
    <t>Donini Jan</t>
  </si>
  <si>
    <t>AGHB Team</t>
  </si>
  <si>
    <t>Dvořák Tomáš</t>
  </si>
  <si>
    <t>Krejnický Damian</t>
  </si>
  <si>
    <t>Agafonov Matěj</t>
  </si>
  <si>
    <t>Vlček Matěj</t>
  </si>
  <si>
    <t>Horák Andrej</t>
  </si>
  <si>
    <t>Beneš Jan</t>
  </si>
  <si>
    <t>Agafonov Patrik</t>
  </si>
  <si>
    <t>Beneš Patrik</t>
  </si>
  <si>
    <t>Hindrjuk Oliver</t>
  </si>
  <si>
    <t>Duben Stanislav</t>
  </si>
  <si>
    <t>Jaroš Jan</t>
  </si>
  <si>
    <t>Havránek Adam</t>
  </si>
  <si>
    <t>Hakr Vítek</t>
  </si>
  <si>
    <t>Maderová Martina</t>
  </si>
  <si>
    <t>Swienteková Nikola</t>
  </si>
  <si>
    <t>Rajnošková Ela</t>
  </si>
  <si>
    <t>Vařílková Linda</t>
  </si>
  <si>
    <t>Král Roman  ml.</t>
  </si>
  <si>
    <t>Nepraš Jiří  ml.</t>
  </si>
  <si>
    <t>Nečekal Marek  st.</t>
  </si>
  <si>
    <t>Dočkal Lubomír  ml.</t>
  </si>
  <si>
    <t>Bystřický Tomáš  ml.</t>
  </si>
  <si>
    <t>Lisa Miroslav  ml.</t>
  </si>
  <si>
    <t>Nečekal František  ml.</t>
  </si>
  <si>
    <t>Muráň Miroslav</t>
  </si>
  <si>
    <t>Doležílek Petr</t>
  </si>
  <si>
    <t>Kučera Michal</t>
  </si>
  <si>
    <t>Mikšovský Vojtěch</t>
  </si>
  <si>
    <t>Podubecký Jan</t>
  </si>
  <si>
    <t>Provazník Milan</t>
  </si>
  <si>
    <t>zde</t>
  </si>
  <si>
    <t>Bystřický Tomáš  st.</t>
  </si>
  <si>
    <t>Král Roman  st.</t>
  </si>
  <si>
    <t>Pašek Josef</t>
  </si>
  <si>
    <t>Pergl Jan  st.</t>
  </si>
  <si>
    <t>Dvořák Radek</t>
  </si>
  <si>
    <t>Tolarovič Ján</t>
  </si>
  <si>
    <t>Vlček Daniel</t>
  </si>
  <si>
    <t>Hanusek Petr</t>
  </si>
  <si>
    <t>Stach Michal</t>
  </si>
  <si>
    <t>Vařílek Karel</t>
  </si>
  <si>
    <t>Donini Luboš</t>
  </si>
  <si>
    <t>Košťál Martin</t>
  </si>
  <si>
    <t>Souček Vladimír</t>
  </si>
  <si>
    <t>Švarc Václav</t>
  </si>
  <si>
    <t>Procházka Zdeněk</t>
  </si>
  <si>
    <t>Dočkal Lubomír  st.</t>
  </si>
  <si>
    <t>zit</t>
  </si>
  <si>
    <t>Kudynová Julie</t>
  </si>
  <si>
    <t>Doležalová Silvie</t>
  </si>
  <si>
    <t>Nečekalová Marcela</t>
  </si>
  <si>
    <t>Bohuslavová Jindřiška</t>
  </si>
  <si>
    <t>Reed Veronika</t>
  </si>
  <si>
    <t>Reed Kateřina</t>
  </si>
  <si>
    <t>Bártová Jana</t>
  </si>
  <si>
    <t>Míčková Martina</t>
  </si>
  <si>
    <t>Halová Nikola</t>
  </si>
  <si>
    <t>SKGC Fr. Lázně</t>
  </si>
  <si>
    <t>Lednický Jiří</t>
  </si>
  <si>
    <t>Sládeček Ondřej</t>
  </si>
  <si>
    <t>Kuchar Matyáš</t>
  </si>
  <si>
    <t>Jedlička Petr Karel</t>
  </si>
  <si>
    <t>Roub Michal</t>
  </si>
  <si>
    <t>Kuchar Jáchym</t>
  </si>
  <si>
    <t>Šoltés Adam</t>
  </si>
  <si>
    <t>Sázavský Lukáš</t>
  </si>
  <si>
    <t>Kos Vojtěch</t>
  </si>
  <si>
    <t>Komenda Dominik</t>
  </si>
  <si>
    <t>Ozábal Lukáš</t>
  </si>
  <si>
    <t>Sázavský Michal</t>
  </si>
  <si>
    <t>Polehla Ondřej</t>
  </si>
  <si>
    <t>Loužil Matěj</t>
  </si>
  <si>
    <t>Cónová Karolína Berenika</t>
  </si>
  <si>
    <t>Smolová Denisa</t>
  </si>
  <si>
    <t>Jašová Emma</t>
  </si>
  <si>
    <t>Šmardová Karolína</t>
  </si>
  <si>
    <t>Kočová Anna</t>
  </si>
  <si>
    <t>MGC 90 Brno</t>
  </si>
  <si>
    <t>Kabourek Václav</t>
  </si>
  <si>
    <t>Němec Pavel</t>
  </si>
  <si>
    <t>Fronk Václav</t>
  </si>
  <si>
    <t>Žák Josef</t>
  </si>
  <si>
    <t>1. MGC Děkanka</t>
  </si>
  <si>
    <t>Cheníček Pavel</t>
  </si>
  <si>
    <t>Sokol Radim</t>
  </si>
  <si>
    <t>Jedlička Petr</t>
  </si>
  <si>
    <t>Palánová Ivana</t>
  </si>
  <si>
    <t>Hrdličková Jarmila</t>
  </si>
  <si>
    <t>Hapalová Jindra</t>
  </si>
  <si>
    <t>Bednářová Věra</t>
  </si>
  <si>
    <t>Kocumová Kateřina</t>
  </si>
  <si>
    <t>Zemanová Marie</t>
  </si>
  <si>
    <t>Koldová Anna</t>
  </si>
  <si>
    <t>Kucharová Marta</t>
  </si>
  <si>
    <t>Wittnerová Birešová Kateřina</t>
  </si>
  <si>
    <t>ponechání VT - zahraničí</t>
  </si>
  <si>
    <t>Brčák Tomáš</t>
  </si>
  <si>
    <t>Brčák Vojtěch</t>
  </si>
  <si>
    <t>Bičovský Bořek</t>
  </si>
  <si>
    <t>TJ Tanvald</t>
  </si>
  <si>
    <t>TJ Start Kopřivnice</t>
  </si>
  <si>
    <t>Pavlata Miroslav</t>
  </si>
  <si>
    <t>Joklová Jana</t>
  </si>
  <si>
    <t>Šír Bohuslav</t>
  </si>
  <si>
    <t>MGC Seis (IT)</t>
  </si>
  <si>
    <t>Rak Antonín</t>
  </si>
  <si>
    <t>Ceralová Slávka</t>
  </si>
  <si>
    <t>Hlubučková Barbora</t>
  </si>
  <si>
    <t>1. BGC Landshut (DE)</t>
  </si>
  <si>
    <t>Radnicová Lenka</t>
  </si>
  <si>
    <t>Neprašová Martina</t>
  </si>
  <si>
    <t>Pavlata Tomáš</t>
  </si>
  <si>
    <t>Svobodová Petra</t>
  </si>
  <si>
    <t>BGS Hardenberg-Pötter (DE)</t>
  </si>
  <si>
    <t>Papoušek Michal</t>
  </si>
  <si>
    <t>Švejdová Tereza</t>
  </si>
  <si>
    <t>BGC Neutraubling (DE)</t>
  </si>
  <si>
    <t>Blažková Ema</t>
  </si>
  <si>
    <t>Marek Lukáš</t>
  </si>
  <si>
    <t>Dvořáková Alena</t>
  </si>
  <si>
    <t>Doucha Miroslav</t>
  </si>
  <si>
    <t>Šlechtická Barbora Bohumila</t>
  </si>
  <si>
    <t>Řezaninová Michaela</t>
  </si>
  <si>
    <t>Spilka Ondřej</t>
  </si>
  <si>
    <t>Jindra Patrik</t>
  </si>
  <si>
    <t>Paľo Nikolas</t>
  </si>
  <si>
    <t>Herodková Nikol</t>
  </si>
  <si>
    <t>Kožnar Martin</t>
  </si>
  <si>
    <t>Dobrovolný Matěj</t>
  </si>
  <si>
    <t>Odrazil Radovan</t>
  </si>
  <si>
    <t>Herodek Tomáš</t>
  </si>
  <si>
    <t>Pancnerová Sára</t>
  </si>
  <si>
    <t>Tručková Leona</t>
  </si>
  <si>
    <t>Řezaninová Natálie</t>
  </si>
  <si>
    <t>Fronk Vít</t>
  </si>
  <si>
    <t>Tóthová Dominika</t>
  </si>
  <si>
    <t>Dobrovolná Michaela</t>
  </si>
  <si>
    <t>Hlavnová Laura</t>
  </si>
  <si>
    <t>Řezáč Jan</t>
  </si>
  <si>
    <t>Dvořáková Nella</t>
  </si>
  <si>
    <t>Odrazilová Soňa</t>
  </si>
  <si>
    <t>Dobrovolný Antonín</t>
  </si>
  <si>
    <t>Vlková Adéla</t>
  </si>
  <si>
    <t>Gruberová Eliška</t>
  </si>
  <si>
    <t>Ryšavá Nela</t>
  </si>
  <si>
    <t>Bruzl Matyáš</t>
  </si>
  <si>
    <t>Sokolová Beáta</t>
  </si>
  <si>
    <t>Tóthová Tereza</t>
  </si>
  <si>
    <t>Vlková Veronika</t>
  </si>
  <si>
    <t>Dvořáková Valentýna</t>
  </si>
  <si>
    <t>Dobrovolná Šárka</t>
  </si>
  <si>
    <t>z</t>
  </si>
  <si>
    <t>Se2</t>
  </si>
  <si>
    <t>zvýšení o jednu VT - medaile PZ (max na I.VT)</t>
  </si>
  <si>
    <t>seniorky 2</t>
  </si>
  <si>
    <t>SKGC Františkovy Lázně</t>
  </si>
  <si>
    <t>zahraničí</t>
  </si>
  <si>
    <t>Šebelová Natálie</t>
  </si>
  <si>
    <t>Machač Matěj</t>
  </si>
  <si>
    <t>Cetkovský Julia</t>
  </si>
  <si>
    <t>AG Eagles Brno</t>
  </si>
  <si>
    <t>Minich Pavel  ml.</t>
  </si>
  <si>
    <t>MGC One Brno</t>
  </si>
  <si>
    <t>Minich Lukáš</t>
  </si>
  <si>
    <t>Rychlík Milan  nejml.</t>
  </si>
  <si>
    <t>Heger Matyáš</t>
  </si>
  <si>
    <t>Litomyský Tomáš</t>
  </si>
  <si>
    <t>Litomyský Jáchym</t>
  </si>
  <si>
    <t>Košťál Vojtěch</t>
  </si>
  <si>
    <t>Jůza Adam</t>
  </si>
  <si>
    <t>Veselý Štěpán</t>
  </si>
  <si>
    <t>Knapík Vnislav</t>
  </si>
  <si>
    <t>Kojzar Petr</t>
  </si>
  <si>
    <t>Rendl Adam</t>
  </si>
  <si>
    <t>Till Radim</t>
  </si>
  <si>
    <t>Musilová Anna</t>
  </si>
  <si>
    <t>Křupalová Adéla</t>
  </si>
  <si>
    <t>Mrázková Karolína</t>
  </si>
  <si>
    <t>Jůzová Natálie</t>
  </si>
  <si>
    <t>Veselá Sára</t>
  </si>
  <si>
    <t>Patočková Natalie</t>
  </si>
  <si>
    <t>Patočková Sofie</t>
  </si>
  <si>
    <t>Čižmár Michael</t>
  </si>
  <si>
    <t>Šíbl Zbyněk</t>
  </si>
  <si>
    <t>Edmonds Andrew Chrissie</t>
  </si>
  <si>
    <t>Ambrož Petr Daniel</t>
  </si>
  <si>
    <t>Rychlík Milan  ml.</t>
  </si>
  <si>
    <t>Molek Mario</t>
  </si>
  <si>
    <t>Kratochvíl Jiří</t>
  </si>
  <si>
    <t>Chládek Vlastimil</t>
  </si>
  <si>
    <t>Jůza Petr</t>
  </si>
  <si>
    <t>Vyška Miroslav</t>
  </si>
  <si>
    <t>Píša Radovan</t>
  </si>
  <si>
    <t>Steklý Miroslav</t>
  </si>
  <si>
    <t>Doležel Radek</t>
  </si>
  <si>
    <t>Schreiber David</t>
  </si>
  <si>
    <t>Neradil Vladimír</t>
  </si>
  <si>
    <t>Cetkovský Martin</t>
  </si>
  <si>
    <t>Bambas Jiří</t>
  </si>
  <si>
    <t>Navrkal Jiří</t>
  </si>
  <si>
    <t>Fusek Dušan</t>
  </si>
  <si>
    <t>Velín Libor</t>
  </si>
  <si>
    <t>Pulda Radek</t>
  </si>
  <si>
    <t>Svoboda Miroslav</t>
  </si>
  <si>
    <t>Bireš Jan</t>
  </si>
  <si>
    <t>Janáček Milan</t>
  </si>
  <si>
    <t>Rychlík Milan</t>
  </si>
  <si>
    <t>Andrés Jan</t>
  </si>
  <si>
    <t>Řehulka Jan</t>
  </si>
  <si>
    <t>Nečekal František</t>
  </si>
  <si>
    <t>Zatloukalová Jana Florentýna</t>
  </si>
  <si>
    <t>Musilová Erika</t>
  </si>
  <si>
    <t>Douchová Miroslava</t>
  </si>
  <si>
    <t>Andrésová Zdeňka</t>
  </si>
  <si>
    <t>Šíblová Šárka</t>
  </si>
  <si>
    <t>Zajacová Kamila</t>
  </si>
  <si>
    <t>Chládková Lucie</t>
  </si>
  <si>
    <t>Horáková Miroslava</t>
  </si>
  <si>
    <t>pz</t>
  </si>
  <si>
    <t>zvýšení o jednu VT - medaile JT (max na M.VT)</t>
  </si>
  <si>
    <t>AGHB</t>
  </si>
  <si>
    <t>TJ Stert Brno</t>
  </si>
  <si>
    <t>Nečekal Marek</t>
  </si>
  <si>
    <t>Pergl Jan</t>
  </si>
  <si>
    <t>Bystřický Tomáš</t>
  </si>
  <si>
    <t>Král Roman</t>
  </si>
  <si>
    <t>Dočkal Lubomír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</si>
</sst>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\-??\ _K_č_-;_-@_-"/>
  </numFmts>
  <fonts count="6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7"/>
      <name val="Tahoma"/>
      <family val="2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7"/>
      <color theme="1"/>
      <name val="Tahoma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8"/>
      <color rgb="FF00FFFF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8"/>
      <color indexed="8"/>
      <name val="Arial CE"/>
      <family val="2"/>
      <charset val="238"/>
    </font>
    <font>
      <b/>
      <i/>
      <sz val="8"/>
      <color theme="1"/>
      <name val="Calibri"/>
      <family val="2"/>
      <charset val="238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40"/>
      </patternFill>
    </fill>
    <fill>
      <patternFill patternType="solid">
        <fgColor indexed="26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505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7">
    <xf numFmtId="0" fontId="0" fillId="0" borderId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1" applyNumberFormat="0" applyFill="0" applyAlignment="0" applyProtection="0"/>
    <xf numFmtId="0" fontId="18" fillId="0" borderId="2" applyNumberFormat="0" applyFill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164" fontId="10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3" applyNumberFormat="0" applyAlignment="0" applyProtection="0"/>
    <xf numFmtId="0" fontId="20" fillId="26" borderId="3" applyNumberFormat="0" applyAlignment="0" applyProtection="0"/>
    <xf numFmtId="0" fontId="21" fillId="0" borderId="4" applyNumberFormat="0" applyFill="0" applyAlignment="0" applyProtection="0"/>
    <xf numFmtId="0" fontId="33" fillId="0" borderId="5" applyNumberFormat="0" applyFill="0" applyAlignment="0" applyProtection="0"/>
    <xf numFmtId="0" fontId="22" fillId="0" borderId="6" applyNumberFormat="0" applyFill="0" applyAlignment="0" applyProtection="0"/>
    <xf numFmtId="0" fontId="34" fillId="0" borderId="6" applyNumberFormat="0" applyFill="0" applyAlignment="0" applyProtection="0"/>
    <xf numFmtId="0" fontId="23" fillId="0" borderId="7" applyNumberFormat="0" applyFill="0" applyAlignment="0" applyProtection="0"/>
    <xf numFmtId="0" fontId="35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3" borderId="0" applyNumberFormat="0" applyBorder="0" applyAlignment="0" applyProtection="0"/>
    <xf numFmtId="0" fontId="10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5" fillId="0" borderId="0"/>
    <xf numFmtId="0" fontId="37" fillId="0" borderId="0"/>
    <xf numFmtId="0" fontId="3" fillId="0" borderId="0"/>
    <xf numFmtId="0" fontId="15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0" fillId="28" borderId="9" applyNumberFormat="0" applyFont="0" applyAlignment="0" applyProtection="0"/>
    <xf numFmtId="0" fontId="3" fillId="23" borderId="9" applyNumberFormat="0" applyAlignment="0" applyProtection="0"/>
    <xf numFmtId="0" fontId="26" fillId="0" borderId="10" applyNumberFormat="0" applyFill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11" applyNumberFormat="0" applyAlignment="0" applyProtection="0"/>
    <xf numFmtId="0" fontId="29" fillId="9" borderId="11" applyNumberFormat="0" applyAlignment="0" applyProtection="0"/>
    <xf numFmtId="0" fontId="30" fillId="29" borderId="11" applyNumberFormat="0" applyAlignment="0" applyProtection="0"/>
    <xf numFmtId="0" fontId="30" fillId="8" borderId="11" applyNumberFormat="0" applyAlignment="0" applyProtection="0"/>
    <xf numFmtId="0" fontId="31" fillId="29" borderId="12" applyNumberFormat="0" applyAlignment="0" applyProtection="0"/>
    <xf numFmtId="0" fontId="31" fillId="8" borderId="12" applyNumberFormat="0" applyAlignment="0" applyProtection="0"/>
    <xf numFmtId="0" fontId="32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19" borderId="0" applyNumberFormat="0" applyBorder="0" applyAlignment="0" applyProtection="0"/>
    <xf numFmtId="0" fontId="17" fillId="35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</cellStyleXfs>
  <cellXfs count="116">
    <xf numFmtId="0" fontId="0" fillId="0" borderId="0" xfId="0"/>
    <xf numFmtId="0" fontId="41" fillId="0" borderId="0" xfId="0" applyFont="1" applyBorder="1"/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center"/>
    </xf>
    <xf numFmtId="0" fontId="44" fillId="0" borderId="0" xfId="0" applyFont="1" applyBorder="1"/>
    <xf numFmtId="0" fontId="41" fillId="0" borderId="0" xfId="0" applyFont="1" applyBorder="1" applyAlignment="1">
      <alignment horizontal="center"/>
    </xf>
    <xf numFmtId="0" fontId="45" fillId="39" borderId="13" xfId="0" applyFont="1" applyFill="1" applyBorder="1" applyAlignment="1">
      <alignment horizontal="left" vertical="center"/>
    </xf>
    <xf numFmtId="0" fontId="45" fillId="39" borderId="13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39" borderId="14" xfId="0" applyFont="1" applyFill="1" applyBorder="1" applyAlignment="1">
      <alignment horizontal="center"/>
    </xf>
    <xf numFmtId="0" fontId="49" fillId="39" borderId="13" xfId="0" applyFont="1" applyFill="1" applyBorder="1" applyAlignment="1">
      <alignment horizontal="center"/>
    </xf>
    <xf numFmtId="0" fontId="49" fillId="39" borderId="15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40" borderId="14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51" fillId="40" borderId="14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1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4" fillId="0" borderId="0" xfId="0" applyFont="1" applyFill="1" applyBorder="1"/>
    <xf numFmtId="0" fontId="49" fillId="0" borderId="0" xfId="0" applyFont="1" applyFill="1" applyBorder="1"/>
    <xf numFmtId="0" fontId="41" fillId="0" borderId="0" xfId="0" applyFont="1" applyBorder="1" applyAlignment="1">
      <alignment horizontal="left"/>
    </xf>
    <xf numFmtId="0" fontId="43" fillId="3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1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1" fillId="41" borderId="0" xfId="0" applyFont="1" applyFill="1" applyBorder="1" applyAlignment="1">
      <alignment horizontal="center"/>
    </xf>
    <xf numFmtId="0" fontId="41" fillId="42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55" fillId="40" borderId="0" xfId="0" applyFont="1" applyFill="1" applyBorder="1" applyAlignment="1">
      <alignment horizontal="center"/>
    </xf>
    <xf numFmtId="0" fontId="48" fillId="0" borderId="0" xfId="0" applyFont="1" applyBorder="1"/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1" fillId="43" borderId="0" xfId="0" applyFont="1" applyFill="1" applyBorder="1" applyAlignment="1">
      <alignment horizontal="center"/>
    </xf>
    <xf numFmtId="0" fontId="41" fillId="44" borderId="0" xfId="0" applyFont="1" applyFill="1" applyBorder="1" applyAlignment="1">
      <alignment horizontal="center"/>
    </xf>
    <xf numFmtId="0" fontId="41" fillId="45" borderId="0" xfId="0" applyFont="1" applyFill="1" applyBorder="1" applyAlignment="1">
      <alignment horizontal="center"/>
    </xf>
    <xf numFmtId="0" fontId="41" fillId="46" borderId="0" xfId="0" applyFont="1" applyFill="1" applyBorder="1" applyAlignment="1">
      <alignment horizont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42" fillId="0" borderId="0" xfId="0" applyFont="1" applyBorder="1" applyAlignment="1"/>
    <xf numFmtId="0" fontId="58" fillId="0" borderId="0" xfId="0" applyFont="1" applyBorder="1" applyAlignment="1">
      <alignment horizontal="center"/>
    </xf>
    <xf numFmtId="0" fontId="42" fillId="0" borderId="0" xfId="0" applyFont="1" applyBorder="1"/>
    <xf numFmtId="0" fontId="42" fillId="39" borderId="0" xfId="0" applyFont="1" applyFill="1" applyBorder="1" applyAlignment="1">
      <alignment horizontal="left" vertical="center"/>
    </xf>
    <xf numFmtId="0" fontId="54" fillId="0" borderId="0" xfId="121" applyFont="1" applyBorder="1" applyAlignment="1">
      <alignment horizontal="center"/>
    </xf>
    <xf numFmtId="0" fontId="60" fillId="0" borderId="0" xfId="121" applyFont="1" applyBorder="1" applyAlignment="1">
      <alignment horizontal="center"/>
    </xf>
    <xf numFmtId="0" fontId="42" fillId="39" borderId="0" xfId="0" applyFont="1" applyFill="1" applyBorder="1" applyAlignment="1">
      <alignment horizontal="center"/>
    </xf>
    <xf numFmtId="0" fontId="55" fillId="39" borderId="0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9" fillId="39" borderId="0" xfId="0" applyFont="1" applyFill="1" applyBorder="1" applyAlignment="1">
      <alignment horizontal="center"/>
    </xf>
    <xf numFmtId="0" fontId="60" fillId="39" borderId="0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0" xfId="0" applyFont="1" applyFill="1" applyBorder="1"/>
    <xf numFmtId="0" fontId="56" fillId="0" borderId="0" xfId="0" applyFont="1" applyBorder="1" applyAlignment="1">
      <alignment horizontal="left"/>
    </xf>
    <xf numFmtId="0" fontId="54" fillId="39" borderId="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41" fillId="48" borderId="0" xfId="0" applyFont="1" applyFill="1" applyBorder="1" applyAlignment="1">
      <alignment horizontal="center"/>
    </xf>
    <xf numFmtId="0" fontId="57" fillId="47" borderId="0" xfId="0" applyFont="1" applyFill="1" applyBorder="1" applyAlignment="1">
      <alignment horizontal="center"/>
    </xf>
    <xf numFmtId="0" fontId="41" fillId="49" borderId="0" xfId="0" applyFont="1" applyFill="1" applyBorder="1" applyAlignment="1">
      <alignment horizontal="center"/>
    </xf>
    <xf numFmtId="0" fontId="55" fillId="0" borderId="0" xfId="0" applyFont="1" applyBorder="1"/>
    <xf numFmtId="0" fontId="61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50" fillId="0" borderId="0" xfId="0" applyFont="1" applyBorder="1"/>
    <xf numFmtId="0" fontId="59" fillId="39" borderId="0" xfId="0" applyFont="1" applyFill="1" applyBorder="1"/>
    <xf numFmtId="0" fontId="62" fillId="0" borderId="0" xfId="0" applyFont="1" applyBorder="1" applyAlignment="1">
      <alignment horizontal="center"/>
    </xf>
    <xf numFmtId="0" fontId="52" fillId="0" borderId="0" xfId="0" applyFont="1" applyBorder="1"/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</cellXfs>
  <cellStyles count="237">
    <cellStyle name="20 % – Zvýraznění1 2" xfId="1" xr:uid="{00000000-0005-0000-0000-000000000000}"/>
    <cellStyle name="20 % – Zvýraznění1 3" xfId="2" xr:uid="{00000000-0005-0000-0000-000001000000}"/>
    <cellStyle name="20 % – Zvýraznění2 2" xfId="3" xr:uid="{00000000-0005-0000-0000-000002000000}"/>
    <cellStyle name="20 % – Zvýraznění2 3" xfId="4" xr:uid="{00000000-0005-0000-0000-000003000000}"/>
    <cellStyle name="20 % – Zvýraznění3 2" xfId="5" xr:uid="{00000000-0005-0000-0000-000004000000}"/>
    <cellStyle name="20 % – Zvýraznění3 3" xfId="6" xr:uid="{00000000-0005-0000-0000-000005000000}"/>
    <cellStyle name="20 % – Zvýraznění4 2" xfId="7" xr:uid="{00000000-0005-0000-0000-000006000000}"/>
    <cellStyle name="20 % – Zvýraznění4 3" xfId="8" xr:uid="{00000000-0005-0000-0000-000007000000}"/>
    <cellStyle name="20 % – Zvýraznění5 2" xfId="9" xr:uid="{00000000-0005-0000-0000-000008000000}"/>
    <cellStyle name="20 % – Zvýraznění5 3" xfId="10" xr:uid="{00000000-0005-0000-0000-000009000000}"/>
    <cellStyle name="20 % – Zvýraznění6 2" xfId="11" xr:uid="{00000000-0005-0000-0000-00000A000000}"/>
    <cellStyle name="20 % – Zvýraznění6 3" xfId="12" xr:uid="{00000000-0005-0000-0000-00000B000000}"/>
    <cellStyle name="40 % – Zvýraznění1 2" xfId="13" xr:uid="{00000000-0005-0000-0000-00000C000000}"/>
    <cellStyle name="40 % – Zvýraznění1 3" xfId="14" xr:uid="{00000000-0005-0000-0000-00000D000000}"/>
    <cellStyle name="40 % – Zvýraznění2 2" xfId="15" xr:uid="{00000000-0005-0000-0000-00000E000000}"/>
    <cellStyle name="40 % – Zvýraznění2 3" xfId="16" xr:uid="{00000000-0005-0000-0000-00000F000000}"/>
    <cellStyle name="40 % – Zvýraznění3 2" xfId="17" xr:uid="{00000000-0005-0000-0000-000010000000}"/>
    <cellStyle name="40 % – Zvýraznění3 3" xfId="18" xr:uid="{00000000-0005-0000-0000-000011000000}"/>
    <cellStyle name="40 % – Zvýraznění4 2" xfId="19" xr:uid="{00000000-0005-0000-0000-000012000000}"/>
    <cellStyle name="40 % – Zvýraznění4 3" xfId="20" xr:uid="{00000000-0005-0000-0000-000013000000}"/>
    <cellStyle name="40 % – Zvýraznění5 2" xfId="21" xr:uid="{00000000-0005-0000-0000-000014000000}"/>
    <cellStyle name="40 % – Zvýraznění5 3" xfId="22" xr:uid="{00000000-0005-0000-0000-000015000000}"/>
    <cellStyle name="40 % – Zvýraznění6 2" xfId="23" xr:uid="{00000000-0005-0000-0000-000016000000}"/>
    <cellStyle name="40 % – Zvýraznění6 3" xfId="24" xr:uid="{00000000-0005-0000-0000-000017000000}"/>
    <cellStyle name="60 % – Zvýraznění1 2" xfId="25" xr:uid="{00000000-0005-0000-0000-000018000000}"/>
    <cellStyle name="60 % – Zvýraznění1 3" xfId="26" xr:uid="{00000000-0005-0000-0000-000019000000}"/>
    <cellStyle name="60 % – Zvýraznění2 2" xfId="27" xr:uid="{00000000-0005-0000-0000-00001A000000}"/>
    <cellStyle name="60 % – Zvýraznění2 3" xfId="28" xr:uid="{00000000-0005-0000-0000-00001B000000}"/>
    <cellStyle name="60 % – Zvýraznění3 2" xfId="29" xr:uid="{00000000-0005-0000-0000-00001C000000}"/>
    <cellStyle name="60 % – Zvýraznění3 3" xfId="30" xr:uid="{00000000-0005-0000-0000-00001D000000}"/>
    <cellStyle name="60 % – Zvýraznění4 2" xfId="31" xr:uid="{00000000-0005-0000-0000-00001E000000}"/>
    <cellStyle name="60 % – Zvýraznění4 3" xfId="32" xr:uid="{00000000-0005-0000-0000-00001F000000}"/>
    <cellStyle name="60 % – Zvýraznění5 2" xfId="33" xr:uid="{00000000-0005-0000-0000-000020000000}"/>
    <cellStyle name="60 % – Zvýraznění5 3" xfId="34" xr:uid="{00000000-0005-0000-0000-000021000000}"/>
    <cellStyle name="60 % – Zvýraznění6 2" xfId="35" xr:uid="{00000000-0005-0000-0000-000022000000}"/>
    <cellStyle name="60 % – Zvýraznění6 3" xfId="36" xr:uid="{00000000-0005-0000-0000-000023000000}"/>
    <cellStyle name="Celkem 2" xfId="37" xr:uid="{00000000-0005-0000-0000-000024000000}"/>
    <cellStyle name="Celkem 3" xfId="38" xr:uid="{00000000-0005-0000-0000-000025000000}"/>
    <cellStyle name="čárky 10" xfId="39" xr:uid="{00000000-0005-0000-0000-000026000000}"/>
    <cellStyle name="čárky 10 2" xfId="40" xr:uid="{00000000-0005-0000-0000-000027000000}"/>
    <cellStyle name="čárky 11" xfId="41" xr:uid="{00000000-0005-0000-0000-000028000000}"/>
    <cellStyle name="čárky 11 2" xfId="42" xr:uid="{00000000-0005-0000-0000-000029000000}"/>
    <cellStyle name="čárky 12" xfId="43" xr:uid="{00000000-0005-0000-0000-00002A000000}"/>
    <cellStyle name="čárky 12 2" xfId="44" xr:uid="{00000000-0005-0000-0000-00002B000000}"/>
    <cellStyle name="čárky 13" xfId="45" xr:uid="{00000000-0005-0000-0000-00002C000000}"/>
    <cellStyle name="čárky 13 2" xfId="46" xr:uid="{00000000-0005-0000-0000-00002D000000}"/>
    <cellStyle name="čárky 14" xfId="47" xr:uid="{00000000-0005-0000-0000-00002E000000}"/>
    <cellStyle name="čárky 14 2" xfId="48" xr:uid="{00000000-0005-0000-0000-00002F000000}"/>
    <cellStyle name="čárky 15" xfId="49" xr:uid="{00000000-0005-0000-0000-000030000000}"/>
    <cellStyle name="čárky 15 2" xfId="50" xr:uid="{00000000-0005-0000-0000-000031000000}"/>
    <cellStyle name="čárky 16" xfId="51" xr:uid="{00000000-0005-0000-0000-000032000000}"/>
    <cellStyle name="čárky 16 2" xfId="52" xr:uid="{00000000-0005-0000-0000-000033000000}"/>
    <cellStyle name="čárky 17" xfId="53" xr:uid="{00000000-0005-0000-0000-000034000000}"/>
    <cellStyle name="čárky 17 2" xfId="54" xr:uid="{00000000-0005-0000-0000-000035000000}"/>
    <cellStyle name="čárky 18" xfId="55" xr:uid="{00000000-0005-0000-0000-000036000000}"/>
    <cellStyle name="čárky 18 2" xfId="56" xr:uid="{00000000-0005-0000-0000-000037000000}"/>
    <cellStyle name="čárky 19" xfId="57" xr:uid="{00000000-0005-0000-0000-000038000000}"/>
    <cellStyle name="čárky 19 2" xfId="58" xr:uid="{00000000-0005-0000-0000-000039000000}"/>
    <cellStyle name="čárky 2" xfId="59" xr:uid="{00000000-0005-0000-0000-00003A000000}"/>
    <cellStyle name="čárky 2 2" xfId="60" xr:uid="{00000000-0005-0000-0000-00003B000000}"/>
    <cellStyle name="čárky 3" xfId="61" xr:uid="{00000000-0005-0000-0000-00003C000000}"/>
    <cellStyle name="čárky 3 2" xfId="62" xr:uid="{00000000-0005-0000-0000-00003D000000}"/>
    <cellStyle name="čárky 4" xfId="63" xr:uid="{00000000-0005-0000-0000-00003E000000}"/>
    <cellStyle name="čárky 4 2" xfId="64" xr:uid="{00000000-0005-0000-0000-00003F000000}"/>
    <cellStyle name="čárky 5" xfId="65" xr:uid="{00000000-0005-0000-0000-000040000000}"/>
    <cellStyle name="čárky 5 2" xfId="66" xr:uid="{00000000-0005-0000-0000-000041000000}"/>
    <cellStyle name="čárky 6" xfId="67" xr:uid="{00000000-0005-0000-0000-000042000000}"/>
    <cellStyle name="čárky 6 2" xfId="68" xr:uid="{00000000-0005-0000-0000-000043000000}"/>
    <cellStyle name="čárky 7" xfId="69" xr:uid="{00000000-0005-0000-0000-000044000000}"/>
    <cellStyle name="čárky 7 2" xfId="70" xr:uid="{00000000-0005-0000-0000-000045000000}"/>
    <cellStyle name="čárky 8" xfId="71" xr:uid="{00000000-0005-0000-0000-000046000000}"/>
    <cellStyle name="čárky 8 2" xfId="72" xr:uid="{00000000-0005-0000-0000-000047000000}"/>
    <cellStyle name="čárky 9" xfId="73" xr:uid="{00000000-0005-0000-0000-000048000000}"/>
    <cellStyle name="čárky 9 2" xfId="74" xr:uid="{00000000-0005-0000-0000-000049000000}"/>
    <cellStyle name="Excel_CondFormat_10_1_1" xfId="75" xr:uid="{00000000-0005-0000-0000-00004A000000}"/>
    <cellStyle name="Chybně 2" xfId="76" xr:uid="{00000000-0005-0000-0000-00004B000000}"/>
    <cellStyle name="Chybně 3" xfId="77" xr:uid="{00000000-0005-0000-0000-00004C000000}"/>
    <cellStyle name="Kontrolní buňka 2" xfId="78" xr:uid="{00000000-0005-0000-0000-00004D000000}"/>
    <cellStyle name="Kontrolní buňka 3" xfId="79" xr:uid="{00000000-0005-0000-0000-00004E000000}"/>
    <cellStyle name="Nadpis 1 2" xfId="80" xr:uid="{00000000-0005-0000-0000-00004F000000}"/>
    <cellStyle name="Nadpis 1 3" xfId="81" xr:uid="{00000000-0005-0000-0000-000050000000}"/>
    <cellStyle name="Nadpis 2 2" xfId="82" xr:uid="{00000000-0005-0000-0000-000051000000}"/>
    <cellStyle name="Nadpis 2 3" xfId="83" xr:uid="{00000000-0005-0000-0000-000052000000}"/>
    <cellStyle name="Nadpis 3 2" xfId="84" xr:uid="{00000000-0005-0000-0000-000053000000}"/>
    <cellStyle name="Nadpis 3 3" xfId="85" xr:uid="{00000000-0005-0000-0000-000054000000}"/>
    <cellStyle name="Nadpis 4 2" xfId="86" xr:uid="{00000000-0005-0000-0000-000055000000}"/>
    <cellStyle name="Nadpis 4 3" xfId="87" xr:uid="{00000000-0005-0000-0000-000056000000}"/>
    <cellStyle name="Název 2" xfId="88" xr:uid="{00000000-0005-0000-0000-000057000000}"/>
    <cellStyle name="Název 3" xfId="89" xr:uid="{00000000-0005-0000-0000-000058000000}"/>
    <cellStyle name="Neutrální 2" xfId="90" xr:uid="{00000000-0005-0000-0000-000059000000}"/>
    <cellStyle name="Neutrální 3" xfId="91" xr:uid="{00000000-0005-0000-0000-00005A000000}"/>
    <cellStyle name="Normální" xfId="0" builtinId="0"/>
    <cellStyle name="normální 10" xfId="92" xr:uid="{00000000-0005-0000-0000-00005C000000}"/>
    <cellStyle name="normální 10 2" xfId="93" xr:uid="{00000000-0005-0000-0000-00005D000000}"/>
    <cellStyle name="normální 11" xfId="94" xr:uid="{00000000-0005-0000-0000-00005E000000}"/>
    <cellStyle name="normální 11 2" xfId="95" xr:uid="{00000000-0005-0000-0000-00005F000000}"/>
    <cellStyle name="normální 11 3" xfId="96" xr:uid="{00000000-0005-0000-0000-000060000000}"/>
    <cellStyle name="normální 12" xfId="97" xr:uid="{00000000-0005-0000-0000-000061000000}"/>
    <cellStyle name="normální 12 2" xfId="98" xr:uid="{00000000-0005-0000-0000-000062000000}"/>
    <cellStyle name="normální 12 3" xfId="99" xr:uid="{00000000-0005-0000-0000-000063000000}"/>
    <cellStyle name="normální 13" xfId="100" xr:uid="{00000000-0005-0000-0000-000064000000}"/>
    <cellStyle name="normální 13 2" xfId="101" xr:uid="{00000000-0005-0000-0000-000065000000}"/>
    <cellStyle name="normální 13 3" xfId="102" xr:uid="{00000000-0005-0000-0000-000066000000}"/>
    <cellStyle name="normální 14" xfId="103" xr:uid="{00000000-0005-0000-0000-000067000000}"/>
    <cellStyle name="normální 14 2" xfId="104" xr:uid="{00000000-0005-0000-0000-000068000000}"/>
    <cellStyle name="normální 14 3" xfId="105" xr:uid="{00000000-0005-0000-0000-000069000000}"/>
    <cellStyle name="normální 15" xfId="106" xr:uid="{00000000-0005-0000-0000-00006A000000}"/>
    <cellStyle name="normální 15 2" xfId="107" xr:uid="{00000000-0005-0000-0000-00006B000000}"/>
    <cellStyle name="normální 15 3" xfId="108" xr:uid="{00000000-0005-0000-0000-00006C000000}"/>
    <cellStyle name="normální 16" xfId="109" xr:uid="{00000000-0005-0000-0000-00006D000000}"/>
    <cellStyle name="normální 16 2" xfId="110" xr:uid="{00000000-0005-0000-0000-00006E000000}"/>
    <cellStyle name="normální 16 3" xfId="111" xr:uid="{00000000-0005-0000-0000-00006F000000}"/>
    <cellStyle name="normální 17" xfId="112" xr:uid="{00000000-0005-0000-0000-000070000000}"/>
    <cellStyle name="normální 17 2" xfId="113" xr:uid="{00000000-0005-0000-0000-000071000000}"/>
    <cellStyle name="normální 17 3" xfId="114" xr:uid="{00000000-0005-0000-0000-000072000000}"/>
    <cellStyle name="normální 18" xfId="115" xr:uid="{00000000-0005-0000-0000-000073000000}"/>
    <cellStyle name="normální 18 2" xfId="116" xr:uid="{00000000-0005-0000-0000-000074000000}"/>
    <cellStyle name="normální 18 3" xfId="117" xr:uid="{00000000-0005-0000-0000-000075000000}"/>
    <cellStyle name="normální 19" xfId="118" xr:uid="{00000000-0005-0000-0000-000076000000}"/>
    <cellStyle name="normální 19 2" xfId="119" xr:uid="{00000000-0005-0000-0000-000077000000}"/>
    <cellStyle name="normální 19 3" xfId="120" xr:uid="{00000000-0005-0000-0000-000078000000}"/>
    <cellStyle name="normální 2" xfId="121" xr:uid="{00000000-0005-0000-0000-000079000000}"/>
    <cellStyle name="normální 2 10" xfId="122" xr:uid="{00000000-0005-0000-0000-00007A000000}"/>
    <cellStyle name="normální 2 11" xfId="123" xr:uid="{00000000-0005-0000-0000-00007B000000}"/>
    <cellStyle name="normální 2 12" xfId="124" xr:uid="{00000000-0005-0000-0000-00007C000000}"/>
    <cellStyle name="normální 2 13" xfId="125" xr:uid="{00000000-0005-0000-0000-00007D000000}"/>
    <cellStyle name="normální 2 14" xfId="126" xr:uid="{00000000-0005-0000-0000-00007E000000}"/>
    <cellStyle name="normální 2 15" xfId="127" xr:uid="{00000000-0005-0000-0000-00007F000000}"/>
    <cellStyle name="normální 2 16" xfId="128" xr:uid="{00000000-0005-0000-0000-000080000000}"/>
    <cellStyle name="normální 2 17" xfId="129" xr:uid="{00000000-0005-0000-0000-000081000000}"/>
    <cellStyle name="normální 2 18" xfId="130" xr:uid="{00000000-0005-0000-0000-000082000000}"/>
    <cellStyle name="normální 2 19" xfId="131" xr:uid="{00000000-0005-0000-0000-000083000000}"/>
    <cellStyle name="normální 2 2" xfId="132" xr:uid="{00000000-0005-0000-0000-000084000000}"/>
    <cellStyle name="normální 2 20" xfId="133" xr:uid="{00000000-0005-0000-0000-000085000000}"/>
    <cellStyle name="normální 2 21" xfId="134" xr:uid="{00000000-0005-0000-0000-000086000000}"/>
    <cellStyle name="normální 2 22" xfId="135" xr:uid="{00000000-0005-0000-0000-000087000000}"/>
    <cellStyle name="normální 2 23" xfId="136" xr:uid="{00000000-0005-0000-0000-000088000000}"/>
    <cellStyle name="normální 2 24" xfId="137" xr:uid="{00000000-0005-0000-0000-000089000000}"/>
    <cellStyle name="normální 2 25" xfId="138" xr:uid="{00000000-0005-0000-0000-00008A000000}"/>
    <cellStyle name="normální 2 26" xfId="139" xr:uid="{00000000-0005-0000-0000-00008B000000}"/>
    <cellStyle name="normální 2 27" xfId="140" xr:uid="{00000000-0005-0000-0000-00008C000000}"/>
    <cellStyle name="normální 2 28" xfId="141" xr:uid="{00000000-0005-0000-0000-00008D000000}"/>
    <cellStyle name="normální 2 3" xfId="142" xr:uid="{00000000-0005-0000-0000-00008E000000}"/>
    <cellStyle name="normální 2 4" xfId="143" xr:uid="{00000000-0005-0000-0000-00008F000000}"/>
    <cellStyle name="normální 2 5" xfId="144" xr:uid="{00000000-0005-0000-0000-000090000000}"/>
    <cellStyle name="normální 2 6" xfId="145" xr:uid="{00000000-0005-0000-0000-000091000000}"/>
    <cellStyle name="normální 2 7" xfId="146" xr:uid="{00000000-0005-0000-0000-000092000000}"/>
    <cellStyle name="normální 2 8" xfId="147" xr:uid="{00000000-0005-0000-0000-000093000000}"/>
    <cellStyle name="normální 2 9" xfId="148" xr:uid="{00000000-0005-0000-0000-000094000000}"/>
    <cellStyle name="normální 20" xfId="149" xr:uid="{00000000-0005-0000-0000-000095000000}"/>
    <cellStyle name="normální 20 2" xfId="150" xr:uid="{00000000-0005-0000-0000-000096000000}"/>
    <cellStyle name="normální 20 3" xfId="151" xr:uid="{00000000-0005-0000-0000-000097000000}"/>
    <cellStyle name="normální 21" xfId="152" xr:uid="{00000000-0005-0000-0000-000098000000}"/>
    <cellStyle name="normální 22" xfId="153" xr:uid="{00000000-0005-0000-0000-000099000000}"/>
    <cellStyle name="normální 23" xfId="154" xr:uid="{00000000-0005-0000-0000-00009A000000}"/>
    <cellStyle name="normální 24" xfId="155" xr:uid="{00000000-0005-0000-0000-00009B000000}"/>
    <cellStyle name="normální 25" xfId="156" xr:uid="{00000000-0005-0000-0000-00009C000000}"/>
    <cellStyle name="normální 26" xfId="157" xr:uid="{00000000-0005-0000-0000-00009D000000}"/>
    <cellStyle name="normální 27" xfId="158" xr:uid="{00000000-0005-0000-0000-00009E000000}"/>
    <cellStyle name="normální 28" xfId="159" xr:uid="{00000000-0005-0000-0000-00009F000000}"/>
    <cellStyle name="normální 29" xfId="160" xr:uid="{00000000-0005-0000-0000-0000A0000000}"/>
    <cellStyle name="normální 3" xfId="161" xr:uid="{00000000-0005-0000-0000-0000A1000000}"/>
    <cellStyle name="normální 3 10" xfId="162" xr:uid="{00000000-0005-0000-0000-0000A2000000}"/>
    <cellStyle name="normální 3 11" xfId="163" xr:uid="{00000000-0005-0000-0000-0000A3000000}"/>
    <cellStyle name="normální 3 12" xfId="164" xr:uid="{00000000-0005-0000-0000-0000A4000000}"/>
    <cellStyle name="normální 3 13" xfId="165" xr:uid="{00000000-0005-0000-0000-0000A5000000}"/>
    <cellStyle name="normální 3 2" xfId="166" xr:uid="{00000000-0005-0000-0000-0000A6000000}"/>
    <cellStyle name="normální 3 2 2" xfId="167" xr:uid="{00000000-0005-0000-0000-0000A7000000}"/>
    <cellStyle name="normální 3 2 3" xfId="168" xr:uid="{00000000-0005-0000-0000-0000A8000000}"/>
    <cellStyle name="normální 3 3" xfId="169" xr:uid="{00000000-0005-0000-0000-0000A9000000}"/>
    <cellStyle name="normální 3 4" xfId="170" xr:uid="{00000000-0005-0000-0000-0000AA000000}"/>
    <cellStyle name="normální 3 5" xfId="171" xr:uid="{00000000-0005-0000-0000-0000AB000000}"/>
    <cellStyle name="normální 3 6" xfId="172" xr:uid="{00000000-0005-0000-0000-0000AC000000}"/>
    <cellStyle name="normální 3 7" xfId="173" xr:uid="{00000000-0005-0000-0000-0000AD000000}"/>
    <cellStyle name="normální 3 8" xfId="174" xr:uid="{00000000-0005-0000-0000-0000AE000000}"/>
    <cellStyle name="normální 3 9" xfId="175" xr:uid="{00000000-0005-0000-0000-0000AF000000}"/>
    <cellStyle name="normální 30" xfId="176" xr:uid="{00000000-0005-0000-0000-0000B0000000}"/>
    <cellStyle name="normální 31" xfId="177" xr:uid="{00000000-0005-0000-0000-0000B1000000}"/>
    <cellStyle name="normální 31 2" xfId="178" xr:uid="{00000000-0005-0000-0000-0000B2000000}"/>
    <cellStyle name="normální 31 3" xfId="179" xr:uid="{00000000-0005-0000-0000-0000B3000000}"/>
    <cellStyle name="normální 32" xfId="180" xr:uid="{00000000-0005-0000-0000-0000B4000000}"/>
    <cellStyle name="normální 32 2" xfId="181" xr:uid="{00000000-0005-0000-0000-0000B5000000}"/>
    <cellStyle name="normální 32 3" xfId="182" xr:uid="{00000000-0005-0000-0000-0000B6000000}"/>
    <cellStyle name="normální 33" xfId="183" xr:uid="{00000000-0005-0000-0000-0000B7000000}"/>
    <cellStyle name="normální 33 2" xfId="184" xr:uid="{00000000-0005-0000-0000-0000B8000000}"/>
    <cellStyle name="normální 33 3" xfId="185" xr:uid="{00000000-0005-0000-0000-0000B9000000}"/>
    <cellStyle name="normální 34" xfId="186" xr:uid="{00000000-0005-0000-0000-0000BA000000}"/>
    <cellStyle name="normální 34 2" xfId="187" xr:uid="{00000000-0005-0000-0000-0000BB000000}"/>
    <cellStyle name="normální 34 3" xfId="188" xr:uid="{00000000-0005-0000-0000-0000BC000000}"/>
    <cellStyle name="normální 35" xfId="189" xr:uid="{00000000-0005-0000-0000-0000BD000000}"/>
    <cellStyle name="normální 35 2" xfId="190" xr:uid="{00000000-0005-0000-0000-0000BE000000}"/>
    <cellStyle name="normální 35 3" xfId="191" xr:uid="{00000000-0005-0000-0000-0000BF000000}"/>
    <cellStyle name="normální 36" xfId="192" xr:uid="{00000000-0005-0000-0000-0000C0000000}"/>
    <cellStyle name="normální 4" xfId="193" xr:uid="{00000000-0005-0000-0000-0000C1000000}"/>
    <cellStyle name="normální 4 2" xfId="194" xr:uid="{00000000-0005-0000-0000-0000C2000000}"/>
    <cellStyle name="normální 4 2 2" xfId="195" xr:uid="{00000000-0005-0000-0000-0000C3000000}"/>
    <cellStyle name="normální 4 3" xfId="196" xr:uid="{00000000-0005-0000-0000-0000C4000000}"/>
    <cellStyle name="normální 4_3 MT Koprivnice 2011" xfId="197" xr:uid="{00000000-0005-0000-0000-0000C5000000}"/>
    <cellStyle name="normální 5" xfId="198" xr:uid="{00000000-0005-0000-0000-0000C6000000}"/>
    <cellStyle name="normální 5 2" xfId="199" xr:uid="{00000000-0005-0000-0000-0000C7000000}"/>
    <cellStyle name="normální 6" xfId="200" xr:uid="{00000000-0005-0000-0000-0000C8000000}"/>
    <cellStyle name="normální 6 2" xfId="201" xr:uid="{00000000-0005-0000-0000-0000C9000000}"/>
    <cellStyle name="normální 6 3" xfId="202" xr:uid="{00000000-0005-0000-0000-0000CA000000}"/>
    <cellStyle name="normální 7" xfId="203" xr:uid="{00000000-0005-0000-0000-0000CB000000}"/>
    <cellStyle name="normální 7 2" xfId="204" xr:uid="{00000000-0005-0000-0000-0000CC000000}"/>
    <cellStyle name="normální 7 3" xfId="205" xr:uid="{00000000-0005-0000-0000-0000CD000000}"/>
    <cellStyle name="normální 8" xfId="206" xr:uid="{00000000-0005-0000-0000-0000CE000000}"/>
    <cellStyle name="normální 8 2" xfId="207" xr:uid="{00000000-0005-0000-0000-0000CF000000}"/>
    <cellStyle name="normální 8 3" xfId="208" xr:uid="{00000000-0005-0000-0000-0000D0000000}"/>
    <cellStyle name="normální 9" xfId="209" xr:uid="{00000000-0005-0000-0000-0000D1000000}"/>
    <cellStyle name="normální 9 2" xfId="210" xr:uid="{00000000-0005-0000-0000-0000D2000000}"/>
    <cellStyle name="normální 9 3" xfId="211" xr:uid="{00000000-0005-0000-0000-0000D3000000}"/>
    <cellStyle name="Poznámka 2" xfId="212" xr:uid="{00000000-0005-0000-0000-0000D4000000}"/>
    <cellStyle name="Poznámka 3" xfId="213" xr:uid="{00000000-0005-0000-0000-0000D5000000}"/>
    <cellStyle name="Propojená buňka 2" xfId="214" xr:uid="{00000000-0005-0000-0000-0000D6000000}"/>
    <cellStyle name="Správně 2" xfId="215" xr:uid="{00000000-0005-0000-0000-0000D7000000}"/>
    <cellStyle name="Správně 3" xfId="216" xr:uid="{00000000-0005-0000-0000-0000D8000000}"/>
    <cellStyle name="Text upozornění 2" xfId="217" xr:uid="{00000000-0005-0000-0000-0000D9000000}"/>
    <cellStyle name="Vstup 2" xfId="218" xr:uid="{00000000-0005-0000-0000-0000DA000000}"/>
    <cellStyle name="Vstup 3" xfId="219" xr:uid="{00000000-0005-0000-0000-0000DB000000}"/>
    <cellStyle name="Výpočet 2" xfId="220" xr:uid="{00000000-0005-0000-0000-0000DC000000}"/>
    <cellStyle name="Výpočet 3" xfId="221" xr:uid="{00000000-0005-0000-0000-0000DD000000}"/>
    <cellStyle name="Výstup 2" xfId="222" xr:uid="{00000000-0005-0000-0000-0000DE000000}"/>
    <cellStyle name="Výstup 3" xfId="223" xr:uid="{00000000-0005-0000-0000-0000DF000000}"/>
    <cellStyle name="Vysvětlující text 2" xfId="224" xr:uid="{00000000-0005-0000-0000-0000E0000000}"/>
    <cellStyle name="Zvýraznění 1 2" xfId="225" xr:uid="{00000000-0005-0000-0000-0000E1000000}"/>
    <cellStyle name="Zvýraznění 1 3" xfId="226" xr:uid="{00000000-0005-0000-0000-0000E2000000}"/>
    <cellStyle name="Zvýraznění 2 2" xfId="227" xr:uid="{00000000-0005-0000-0000-0000E3000000}"/>
    <cellStyle name="Zvýraznění 2 3" xfId="228" xr:uid="{00000000-0005-0000-0000-0000E4000000}"/>
    <cellStyle name="Zvýraznění 3 2" xfId="229" xr:uid="{00000000-0005-0000-0000-0000E5000000}"/>
    <cellStyle name="Zvýraznění 3 3" xfId="230" xr:uid="{00000000-0005-0000-0000-0000E6000000}"/>
    <cellStyle name="Zvýraznění 4 2" xfId="231" xr:uid="{00000000-0005-0000-0000-0000E7000000}"/>
    <cellStyle name="Zvýraznění 4 3" xfId="232" xr:uid="{00000000-0005-0000-0000-0000E8000000}"/>
    <cellStyle name="Zvýraznění 5 2" xfId="233" xr:uid="{00000000-0005-0000-0000-0000E9000000}"/>
    <cellStyle name="Zvýraznění 5 3" xfId="234" xr:uid="{00000000-0005-0000-0000-0000EA000000}"/>
    <cellStyle name="Zvýraznění 6 2" xfId="235" xr:uid="{00000000-0005-0000-0000-0000EB000000}"/>
    <cellStyle name="Zvýraznění 6 3" xfId="236" xr:uid="{00000000-0005-0000-0000-0000EC000000}"/>
  </cellStyles>
  <dxfs count="618"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6" tint="0.39994506668294322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33CC"/>
      </font>
    </dxf>
    <dxf>
      <font>
        <color rgb="FFFF0000"/>
      </font>
    </dxf>
    <dxf>
      <font>
        <color rgb="FF0EBE30"/>
      </font>
    </dxf>
    <dxf>
      <font>
        <color rgb="FF7030A0"/>
      </font>
    </dxf>
    <dxf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0000"/>
      </font>
      <fill>
        <patternFill>
          <bgColor theme="6" tint="0.39994506668294322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1" tint="0.14996795556505021"/>
        </patternFill>
      </fill>
    </dxf>
    <dxf>
      <font>
        <b/>
        <i val="0"/>
        <color rgb="FFFF00FF"/>
      </font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499984740745262"/>
        </patternFill>
      </fill>
    </dxf>
    <dxf>
      <font>
        <b/>
        <i val="0"/>
        <color rgb="FFFF00FF"/>
      </font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numFmt numFmtId="0" formatCode="General"/>
      <fill>
        <patternFill>
          <bgColor rgb="FF7030A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1" tint="0.14996795556505021"/>
        </patternFill>
      </fill>
    </dxf>
    <dxf>
      <font>
        <b/>
        <i val="0"/>
        <color rgb="FFFF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CC00"/>
      </font>
    </dxf>
    <dxf>
      <font>
        <b/>
        <i val="0"/>
        <color rgb="FFFF0000"/>
      </font>
      <fill>
        <patternFill>
          <bgColor rgb="FF04AC24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0"/>
      </font>
    </dxf>
    <dxf>
      <font>
        <u/>
      </font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theme="6" tint="0.39994506668294322"/>
        </patternFill>
      </fill>
    </dxf>
    <dxf>
      <font>
        <b/>
        <i val="0"/>
        <color rgb="FF0070C0"/>
      </font>
      <fill>
        <patternFill>
          <bgColor theme="7" tint="0.59996337778862885"/>
        </patternFill>
      </fill>
    </dxf>
    <dxf>
      <font>
        <b/>
        <i val="0"/>
        <color rgb="FF0070C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505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FB302-B6E2-4DEF-B53E-1CCB030C7D73}">
  <sheetPr>
    <tabColor rgb="FFFF0000"/>
  </sheetPr>
  <dimension ref="A1:AB622"/>
  <sheetViews>
    <sheetView tabSelected="1" zoomScale="115" zoomScaleNormal="115" workbookViewId="0"/>
  </sheetViews>
  <sheetFormatPr defaultColWidth="9.109375" defaultRowHeight="10.8" customHeight="1" x14ac:dyDescent="0.2"/>
  <cols>
    <col min="1" max="1" width="5" style="1" customWidth="1"/>
    <col min="2" max="2" width="20.6640625" style="1" customWidth="1"/>
    <col min="3" max="3" width="21.109375" style="1" bestFit="1" customWidth="1"/>
    <col min="4" max="4" width="4.44140625" style="103" bestFit="1" customWidth="1"/>
    <col min="5" max="5" width="4.44140625" style="110" bestFit="1" customWidth="1"/>
    <col min="6" max="6" width="4.44140625" style="1" bestFit="1" customWidth="1"/>
    <col min="7" max="8" width="3.5546875" style="1" customWidth="1"/>
    <col min="9" max="9" width="4.33203125" style="1" customWidth="1"/>
    <col min="10" max="13" width="3.44140625" style="1" customWidth="1"/>
    <col min="14" max="14" width="32.109375" style="69" bestFit="1" customWidth="1"/>
    <col min="15" max="15" width="8.88671875" style="65" bestFit="1" customWidth="1"/>
    <col min="16" max="16" width="6.88671875" style="65" customWidth="1"/>
    <col min="17" max="17" width="1.88671875" style="1" customWidth="1"/>
    <col min="18" max="18" width="4" style="1" customWidth="1"/>
    <col min="19" max="24" width="4" style="69" customWidth="1"/>
    <col min="25" max="25" width="3.5546875" style="1" customWidth="1"/>
    <col min="26" max="26" width="5" style="1" customWidth="1"/>
    <col min="27" max="27" width="4" style="1" customWidth="1"/>
    <col min="28" max="28" width="5" style="1" customWidth="1"/>
    <col min="29" max="31" width="4.44140625" style="1" bestFit="1" customWidth="1"/>
    <col min="32" max="33" width="3.5546875" style="1" customWidth="1"/>
    <col min="34" max="34" width="4.33203125" style="1" customWidth="1"/>
    <col min="35" max="38" width="3.44140625" style="1" customWidth="1"/>
    <col min="39" max="39" width="32.109375" style="1" bestFit="1" customWidth="1"/>
    <col min="40" max="40" width="8.88671875" style="1" bestFit="1" customWidth="1"/>
    <col min="41" max="41" width="6.88671875" style="1" customWidth="1"/>
    <col min="42" max="42" width="1.88671875" style="1" customWidth="1"/>
    <col min="43" max="49" width="4" style="1" customWidth="1"/>
    <col min="50" max="16384" width="9.109375" style="1"/>
  </cols>
  <sheetData>
    <row r="1" spans="1:25" ht="10.8" customHeight="1" x14ac:dyDescent="0.2">
      <c r="A1" s="65"/>
      <c r="B1" s="79"/>
      <c r="C1" s="79"/>
      <c r="D1" s="68" t="s">
        <v>6</v>
      </c>
      <c r="E1" s="109" t="s">
        <v>6</v>
      </c>
      <c r="F1" s="65" t="s">
        <v>3</v>
      </c>
      <c r="G1" s="65"/>
      <c r="H1" s="65"/>
      <c r="I1" s="80"/>
      <c r="J1" s="65"/>
      <c r="K1" s="65"/>
      <c r="L1" s="81"/>
      <c r="M1" s="65"/>
      <c r="N1" s="82"/>
      <c r="O1" s="83" t="s">
        <v>209</v>
      </c>
      <c r="P1" s="81" t="s">
        <v>210</v>
      </c>
      <c r="R1" s="65"/>
      <c r="S1" s="65"/>
      <c r="T1" s="65"/>
      <c r="U1" s="65"/>
      <c r="V1" s="84"/>
      <c r="W1" s="81"/>
      <c r="X1" s="81"/>
      <c r="Y1" s="81"/>
    </row>
    <row r="2" spans="1:25" s="86" customFormat="1" ht="10.8" customHeight="1" x14ac:dyDescent="0.2">
      <c r="A2" s="65" t="s">
        <v>1</v>
      </c>
      <c r="B2" s="79" t="s">
        <v>2</v>
      </c>
      <c r="C2" s="79" t="s">
        <v>5</v>
      </c>
      <c r="D2" s="68">
        <v>2022</v>
      </c>
      <c r="E2" s="109">
        <v>2021</v>
      </c>
      <c r="F2" s="65">
        <v>2022</v>
      </c>
      <c r="G2" s="65" t="s">
        <v>506</v>
      </c>
      <c r="H2" s="65" t="s">
        <v>4</v>
      </c>
      <c r="I2" s="80">
        <v>6</v>
      </c>
      <c r="J2" s="65" t="s">
        <v>0</v>
      </c>
      <c r="K2" s="65" t="s">
        <v>573</v>
      </c>
      <c r="L2" s="65" t="s">
        <v>21</v>
      </c>
      <c r="M2" s="65" t="s">
        <v>7</v>
      </c>
      <c r="N2" s="85"/>
      <c r="O2" s="83" t="s">
        <v>211</v>
      </c>
      <c r="P2" s="81" t="s">
        <v>212</v>
      </c>
      <c r="Q2" s="65"/>
      <c r="R2" s="65"/>
      <c r="S2" s="65"/>
      <c r="T2" s="65"/>
      <c r="U2" s="65"/>
      <c r="W2" s="65"/>
      <c r="X2" s="65"/>
      <c r="Y2" s="65"/>
    </row>
    <row r="3" spans="1:25" ht="10.8" customHeight="1" x14ac:dyDescent="0.2">
      <c r="A3" s="90"/>
      <c r="B3" s="87" t="s">
        <v>215</v>
      </c>
      <c r="C3" s="90"/>
      <c r="D3" s="91"/>
      <c r="E3" s="92"/>
      <c r="F3" s="93" t="s">
        <v>11</v>
      </c>
      <c r="G3" s="108"/>
      <c r="H3" s="93"/>
      <c r="I3" s="93">
        <v>1000</v>
      </c>
      <c r="J3" s="98"/>
      <c r="K3" s="90"/>
      <c r="L3" s="90"/>
      <c r="M3" s="90"/>
      <c r="N3" s="94"/>
      <c r="O3" s="90"/>
      <c r="P3" s="90"/>
      <c r="Q3" s="90"/>
      <c r="R3" s="90"/>
      <c r="S3" s="95"/>
      <c r="T3" s="96"/>
      <c r="U3" s="95"/>
      <c r="V3" s="95"/>
      <c r="W3" s="95"/>
      <c r="X3" s="95"/>
    </row>
    <row r="4" spans="1:25" ht="10.8" customHeight="1" x14ac:dyDescent="0.2">
      <c r="A4" s="9">
        <v>3696</v>
      </c>
      <c r="B4" s="49" t="s">
        <v>254</v>
      </c>
      <c r="C4" s="49" t="s">
        <v>71</v>
      </c>
      <c r="D4" s="68" t="s">
        <v>8</v>
      </c>
      <c r="E4" s="66" t="s">
        <v>8</v>
      </c>
      <c r="F4" s="65" t="s">
        <v>11</v>
      </c>
      <c r="G4" s="9" t="s">
        <v>352</v>
      </c>
      <c r="H4" s="9" t="s">
        <v>17</v>
      </c>
      <c r="I4" s="50">
        <v>504</v>
      </c>
      <c r="J4" s="63">
        <v>104</v>
      </c>
      <c r="K4" s="64"/>
      <c r="L4" s="64"/>
      <c r="M4" s="63">
        <v>97</v>
      </c>
      <c r="N4" s="69" t="s">
        <v>213</v>
      </c>
      <c r="P4" s="88">
        <v>2005</v>
      </c>
      <c r="R4" s="65"/>
      <c r="S4" s="85" t="s">
        <v>8</v>
      </c>
      <c r="T4" s="85" t="s">
        <v>224</v>
      </c>
      <c r="U4" s="85" t="s">
        <v>225</v>
      </c>
      <c r="V4" s="85" t="s">
        <v>226</v>
      </c>
      <c r="W4" s="85" t="s">
        <v>227</v>
      </c>
      <c r="X4" s="85" t="s">
        <v>228</v>
      </c>
    </row>
    <row r="5" spans="1:25" ht="10.8" customHeight="1" x14ac:dyDescent="0.25">
      <c r="A5" s="9">
        <v>3765</v>
      </c>
      <c r="B5" s="49" t="s">
        <v>294</v>
      </c>
      <c r="C5" s="49" t="s">
        <v>23</v>
      </c>
      <c r="D5" s="68" t="s">
        <v>8</v>
      </c>
      <c r="E5" s="66" t="s">
        <v>8</v>
      </c>
      <c r="F5" s="65" t="s">
        <v>11</v>
      </c>
      <c r="G5" s="9" t="s">
        <v>351</v>
      </c>
      <c r="H5" s="9" t="s">
        <v>18</v>
      </c>
      <c r="I5" s="50">
        <v>473</v>
      </c>
      <c r="J5" s="63">
        <v>81</v>
      </c>
      <c r="K5" s="63">
        <v>81</v>
      </c>
      <c r="L5" s="64"/>
      <c r="M5" s="63">
        <v>92</v>
      </c>
      <c r="N5" s="69" t="s">
        <v>213</v>
      </c>
      <c r="P5" s="88">
        <v>2005</v>
      </c>
      <c r="R5" s="99" t="s">
        <v>11</v>
      </c>
      <c r="S5" s="85">
        <v>520</v>
      </c>
      <c r="T5" s="85">
        <v>420</v>
      </c>
      <c r="U5" s="85">
        <v>320</v>
      </c>
      <c r="V5" s="85">
        <v>220</v>
      </c>
      <c r="W5" s="85">
        <v>120</v>
      </c>
      <c r="X5" s="85">
        <v>1</v>
      </c>
    </row>
    <row r="6" spans="1:25" ht="10.8" customHeight="1" x14ac:dyDescent="0.2">
      <c r="A6" s="9">
        <v>3795</v>
      </c>
      <c r="B6" s="49" t="s">
        <v>307</v>
      </c>
      <c r="C6" s="49" t="s">
        <v>292</v>
      </c>
      <c r="D6" s="68" t="s">
        <v>8</v>
      </c>
      <c r="E6" s="66">
        <v>1</v>
      </c>
      <c r="F6" s="65" t="s">
        <v>11</v>
      </c>
      <c r="G6" s="9" t="s">
        <v>352</v>
      </c>
      <c r="H6" s="9" t="s">
        <v>17</v>
      </c>
      <c r="I6" s="50">
        <v>467</v>
      </c>
      <c r="J6" s="63">
        <v>90</v>
      </c>
      <c r="K6" s="63">
        <v>63</v>
      </c>
      <c r="L6" s="64"/>
      <c r="M6" s="64">
        <v>88</v>
      </c>
      <c r="N6" s="69" t="s">
        <v>213</v>
      </c>
      <c r="P6" s="88">
        <v>2005</v>
      </c>
      <c r="R6" s="88"/>
      <c r="S6" s="89"/>
      <c r="T6" s="89"/>
      <c r="U6" s="89"/>
      <c r="W6" s="51"/>
      <c r="X6" s="51"/>
    </row>
    <row r="7" spans="1:25" ht="10.8" customHeight="1" x14ac:dyDescent="0.2">
      <c r="A7" s="9">
        <v>3721</v>
      </c>
      <c r="B7" s="49" t="s">
        <v>295</v>
      </c>
      <c r="C7" s="49" t="s">
        <v>26</v>
      </c>
      <c r="D7" s="68">
        <v>1</v>
      </c>
      <c r="E7" s="66">
        <v>1</v>
      </c>
      <c r="F7" s="65" t="s">
        <v>11</v>
      </c>
      <c r="G7" s="9" t="s">
        <v>351</v>
      </c>
      <c r="H7" s="9" t="s">
        <v>18</v>
      </c>
      <c r="I7" s="50">
        <v>388</v>
      </c>
      <c r="J7" s="64"/>
      <c r="K7" s="63">
        <v>99</v>
      </c>
      <c r="L7" s="64"/>
      <c r="M7" s="64">
        <v>74</v>
      </c>
      <c r="N7" s="69" t="s">
        <v>508</v>
      </c>
      <c r="P7" s="88">
        <v>2005</v>
      </c>
      <c r="R7" s="88"/>
      <c r="S7" s="89"/>
      <c r="T7" s="89"/>
      <c r="U7" s="89"/>
      <c r="W7" s="51"/>
      <c r="X7" s="51"/>
    </row>
    <row r="8" spans="1:25" ht="10.8" customHeight="1" x14ac:dyDescent="0.2">
      <c r="A8" s="73">
        <v>3957</v>
      </c>
      <c r="B8" s="49" t="s">
        <v>367</v>
      </c>
      <c r="C8" s="49" t="s">
        <v>412</v>
      </c>
      <c r="D8" s="68">
        <v>1</v>
      </c>
      <c r="E8" s="66">
        <v>1</v>
      </c>
      <c r="F8" s="65" t="s">
        <v>11</v>
      </c>
      <c r="G8" s="9" t="s">
        <v>352</v>
      </c>
      <c r="H8" s="9" t="s">
        <v>20</v>
      </c>
      <c r="I8" s="50">
        <v>296</v>
      </c>
      <c r="J8" s="63">
        <v>86</v>
      </c>
      <c r="K8" s="63">
        <v>75</v>
      </c>
      <c r="L8" s="64"/>
      <c r="M8" s="64"/>
      <c r="N8" s="69" t="s">
        <v>213</v>
      </c>
      <c r="O8" s="65" t="s">
        <v>11</v>
      </c>
      <c r="P8" s="88">
        <v>2006</v>
      </c>
      <c r="R8" s="88"/>
      <c r="S8" s="89"/>
      <c r="T8" s="89"/>
      <c r="U8" s="89"/>
      <c r="W8" s="51"/>
      <c r="X8" s="51"/>
    </row>
    <row r="9" spans="1:25" ht="10.8" customHeight="1" x14ac:dyDescent="0.2">
      <c r="A9" s="9">
        <v>3977</v>
      </c>
      <c r="B9" s="49" t="s">
        <v>413</v>
      </c>
      <c r="C9" s="49" t="s">
        <v>26</v>
      </c>
      <c r="D9" s="68">
        <v>2</v>
      </c>
      <c r="E9" s="66">
        <v>4</v>
      </c>
      <c r="F9" s="65" t="s">
        <v>11</v>
      </c>
      <c r="G9" s="9" t="s">
        <v>351</v>
      </c>
      <c r="H9" s="9" t="s">
        <v>18</v>
      </c>
      <c r="I9" s="50">
        <v>268</v>
      </c>
      <c r="J9" s="64"/>
      <c r="K9" s="64"/>
      <c r="L9" s="63">
        <v>56</v>
      </c>
      <c r="M9" s="64"/>
      <c r="N9" s="69" t="s">
        <v>214</v>
      </c>
      <c r="P9" s="88">
        <v>2005</v>
      </c>
      <c r="R9" s="88"/>
      <c r="S9" s="89"/>
      <c r="T9" s="89"/>
      <c r="U9" s="89"/>
      <c r="W9" s="51"/>
      <c r="X9" s="51"/>
    </row>
    <row r="10" spans="1:25" ht="10.8" customHeight="1" x14ac:dyDescent="0.2">
      <c r="A10" s="9">
        <v>4005</v>
      </c>
      <c r="B10" s="49" t="s">
        <v>414</v>
      </c>
      <c r="C10" s="49" t="s">
        <v>26</v>
      </c>
      <c r="D10" s="68">
        <v>3</v>
      </c>
      <c r="E10" s="66">
        <v>4</v>
      </c>
      <c r="F10" s="65" t="s">
        <v>11</v>
      </c>
      <c r="G10" s="9" t="s">
        <v>351</v>
      </c>
      <c r="H10" s="9" t="s">
        <v>18</v>
      </c>
      <c r="I10" s="50">
        <v>119</v>
      </c>
      <c r="J10" s="64"/>
      <c r="K10" s="64"/>
      <c r="L10" s="63">
        <v>51</v>
      </c>
      <c r="M10" s="64"/>
      <c r="N10" s="69" t="s">
        <v>214</v>
      </c>
      <c r="P10" s="88">
        <v>2005</v>
      </c>
      <c r="R10" s="88"/>
      <c r="S10" s="89"/>
      <c r="T10" s="89"/>
      <c r="U10" s="89"/>
      <c r="W10" s="51"/>
      <c r="X10" s="51"/>
    </row>
    <row r="11" spans="1:25" ht="10.8" customHeight="1" x14ac:dyDescent="0.2">
      <c r="A11" s="9">
        <v>3681</v>
      </c>
      <c r="B11" s="49" t="s">
        <v>256</v>
      </c>
      <c r="C11" s="49" t="s">
        <v>53</v>
      </c>
      <c r="D11" s="68">
        <v>1</v>
      </c>
      <c r="E11" s="66">
        <v>1</v>
      </c>
      <c r="F11" s="65" t="s">
        <v>11</v>
      </c>
      <c r="G11" s="9" t="s">
        <v>352</v>
      </c>
      <c r="H11" s="9" t="s">
        <v>20</v>
      </c>
      <c r="I11" s="50">
        <v>107</v>
      </c>
      <c r="J11" s="64">
        <v>69</v>
      </c>
      <c r="K11" s="64"/>
      <c r="L11" s="64"/>
      <c r="M11" s="64"/>
      <c r="P11" s="88">
        <v>2003</v>
      </c>
      <c r="R11" s="88"/>
      <c r="S11" s="89"/>
      <c r="T11" s="89"/>
      <c r="U11" s="89"/>
      <c r="W11" s="51"/>
      <c r="X11" s="51"/>
    </row>
    <row r="12" spans="1:25" ht="10.8" customHeight="1" x14ac:dyDescent="0.2">
      <c r="A12" s="9">
        <v>3857</v>
      </c>
      <c r="B12" s="49" t="s">
        <v>360</v>
      </c>
      <c r="C12" s="49" t="s">
        <v>346</v>
      </c>
      <c r="D12" s="68">
        <v>3</v>
      </c>
      <c r="E12" s="66">
        <v>3</v>
      </c>
      <c r="F12" s="65" t="s">
        <v>11</v>
      </c>
      <c r="G12" s="9" t="s">
        <v>352</v>
      </c>
      <c r="H12" s="9" t="s">
        <v>17</v>
      </c>
      <c r="I12" s="50">
        <v>107</v>
      </c>
      <c r="J12" s="64"/>
      <c r="K12" s="64"/>
      <c r="L12" s="64"/>
      <c r="M12" s="64">
        <v>83</v>
      </c>
      <c r="P12" s="88">
        <v>2004</v>
      </c>
      <c r="R12" s="88"/>
      <c r="S12" s="89"/>
      <c r="T12" s="89"/>
      <c r="U12" s="89"/>
      <c r="W12" s="51"/>
      <c r="X12" s="51"/>
    </row>
    <row r="13" spans="1:25" ht="10.8" customHeight="1" x14ac:dyDescent="0.2">
      <c r="A13" s="73">
        <v>3707</v>
      </c>
      <c r="B13" s="49" t="s">
        <v>358</v>
      </c>
      <c r="C13" s="49" t="s">
        <v>354</v>
      </c>
      <c r="D13" s="68">
        <v>5</v>
      </c>
      <c r="E13" s="66">
        <v>5</v>
      </c>
      <c r="F13" s="65" t="s">
        <v>11</v>
      </c>
      <c r="G13" s="9" t="s">
        <v>352</v>
      </c>
      <c r="H13" s="9" t="s">
        <v>20</v>
      </c>
      <c r="I13" s="50">
        <v>92</v>
      </c>
      <c r="J13" s="64"/>
      <c r="K13" s="64"/>
      <c r="L13" s="64"/>
      <c r="M13" s="64"/>
      <c r="O13" s="65" t="s">
        <v>11</v>
      </c>
      <c r="P13" s="88">
        <v>2006</v>
      </c>
      <c r="R13" s="88"/>
      <c r="S13" s="89"/>
      <c r="T13" s="89"/>
      <c r="U13" s="89"/>
      <c r="W13" s="51"/>
      <c r="X13" s="51"/>
    </row>
    <row r="14" spans="1:25" ht="10.8" customHeight="1" x14ac:dyDescent="0.2">
      <c r="A14" s="9">
        <v>3815</v>
      </c>
      <c r="B14" s="49" t="s">
        <v>297</v>
      </c>
      <c r="C14" s="49" t="s">
        <v>26</v>
      </c>
      <c r="D14" s="68">
        <v>3</v>
      </c>
      <c r="E14" s="66">
        <v>3</v>
      </c>
      <c r="F14" s="65" t="s">
        <v>11</v>
      </c>
      <c r="G14" s="9" t="s">
        <v>351</v>
      </c>
      <c r="H14" s="9" t="s">
        <v>18</v>
      </c>
      <c r="I14" s="50">
        <v>89</v>
      </c>
      <c r="J14" s="64"/>
      <c r="K14" s="64"/>
      <c r="L14" s="64"/>
      <c r="M14" s="64"/>
      <c r="P14" s="88">
        <v>2005</v>
      </c>
      <c r="R14" s="88"/>
      <c r="S14" s="89"/>
      <c r="T14" s="89"/>
      <c r="U14" s="89"/>
      <c r="W14" s="51"/>
      <c r="X14" s="51"/>
    </row>
    <row r="15" spans="1:25" ht="10.8" customHeight="1" x14ac:dyDescent="0.2">
      <c r="A15" s="73">
        <v>3858</v>
      </c>
      <c r="B15" s="49" t="s">
        <v>356</v>
      </c>
      <c r="C15" s="49" t="s">
        <v>346</v>
      </c>
      <c r="D15" s="68">
        <v>2</v>
      </c>
      <c r="E15" s="66">
        <v>2</v>
      </c>
      <c r="F15" s="65" t="s">
        <v>11</v>
      </c>
      <c r="G15" s="9" t="s">
        <v>352</v>
      </c>
      <c r="H15" s="9" t="s">
        <v>17</v>
      </c>
      <c r="I15" s="50">
        <v>78</v>
      </c>
      <c r="J15" s="64"/>
      <c r="K15" s="64"/>
      <c r="L15" s="64"/>
      <c r="M15" s="64">
        <v>42</v>
      </c>
      <c r="O15" s="65" t="s">
        <v>11</v>
      </c>
      <c r="P15" s="88">
        <v>2006</v>
      </c>
      <c r="R15" s="88"/>
      <c r="S15" s="89"/>
      <c r="T15" s="89"/>
      <c r="U15" s="89"/>
      <c r="W15" s="51"/>
      <c r="X15" s="51"/>
    </row>
    <row r="16" spans="1:25" ht="10.8" customHeight="1" x14ac:dyDescent="0.2">
      <c r="A16" s="73">
        <v>3826</v>
      </c>
      <c r="B16" s="49" t="s">
        <v>300</v>
      </c>
      <c r="C16" s="49" t="s">
        <v>262</v>
      </c>
      <c r="D16" s="68">
        <v>3</v>
      </c>
      <c r="E16" s="66">
        <v>3</v>
      </c>
      <c r="F16" s="65" t="s">
        <v>11</v>
      </c>
      <c r="G16" s="9" t="s">
        <v>351</v>
      </c>
      <c r="H16" s="9" t="s">
        <v>19</v>
      </c>
      <c r="I16" s="50">
        <v>75</v>
      </c>
      <c r="J16" s="64"/>
      <c r="K16" s="64"/>
      <c r="L16" s="64"/>
      <c r="M16" s="64"/>
      <c r="O16" s="65" t="s">
        <v>11</v>
      </c>
      <c r="P16" s="88">
        <v>2006</v>
      </c>
      <c r="R16" s="88"/>
      <c r="S16" s="89"/>
      <c r="T16" s="89"/>
      <c r="U16" s="89"/>
      <c r="W16" s="51"/>
      <c r="X16" s="51"/>
    </row>
    <row r="17" spans="1:24" ht="10.8" customHeight="1" x14ac:dyDescent="0.2">
      <c r="A17" s="9">
        <v>4018</v>
      </c>
      <c r="B17" s="49" t="s">
        <v>475</v>
      </c>
      <c r="C17" s="49" t="s">
        <v>53</v>
      </c>
      <c r="D17" s="68">
        <v>4</v>
      </c>
      <c r="E17" s="66">
        <v>4</v>
      </c>
      <c r="F17" s="65" t="s">
        <v>11</v>
      </c>
      <c r="G17" s="9" t="s">
        <v>352</v>
      </c>
      <c r="H17" s="9" t="s">
        <v>20</v>
      </c>
      <c r="I17" s="50">
        <v>32</v>
      </c>
      <c r="J17" s="64">
        <v>32</v>
      </c>
      <c r="K17" s="64"/>
      <c r="L17" s="64"/>
      <c r="M17" s="64"/>
      <c r="P17" s="88">
        <v>2005</v>
      </c>
      <c r="R17" s="88"/>
      <c r="S17" s="89"/>
      <c r="T17" s="89"/>
      <c r="U17" s="89"/>
      <c r="W17" s="51"/>
      <c r="X17" s="51"/>
    </row>
    <row r="18" spans="1:24" ht="10.8" customHeight="1" x14ac:dyDescent="0.2">
      <c r="A18" s="73">
        <v>3982</v>
      </c>
      <c r="B18" s="49" t="s">
        <v>415</v>
      </c>
      <c r="C18" s="49" t="s">
        <v>269</v>
      </c>
      <c r="D18" s="68">
        <v>4</v>
      </c>
      <c r="E18" s="66">
        <v>4</v>
      </c>
      <c r="F18" s="65" t="s">
        <v>11</v>
      </c>
      <c r="G18" s="9" t="s">
        <v>351</v>
      </c>
      <c r="H18" s="9" t="s">
        <v>19</v>
      </c>
      <c r="I18" s="50">
        <v>27</v>
      </c>
      <c r="J18" s="64"/>
      <c r="K18" s="64"/>
      <c r="L18" s="64"/>
      <c r="M18" s="64">
        <v>17</v>
      </c>
      <c r="O18" s="65" t="s">
        <v>11</v>
      </c>
      <c r="P18" s="88">
        <v>2006</v>
      </c>
      <c r="R18" s="88"/>
      <c r="S18" s="89"/>
      <c r="T18" s="89"/>
      <c r="U18" s="89"/>
      <c r="W18" s="51"/>
      <c r="X18" s="51"/>
    </row>
    <row r="19" spans="1:24" ht="10.8" customHeight="1" x14ac:dyDescent="0.2">
      <c r="A19" s="73">
        <v>3981</v>
      </c>
      <c r="B19" s="49" t="s">
        <v>426</v>
      </c>
      <c r="C19" s="49" t="s">
        <v>346</v>
      </c>
      <c r="D19" s="68">
        <v>5</v>
      </c>
      <c r="E19" s="66">
        <v>5</v>
      </c>
      <c r="F19" s="65" t="s">
        <v>11</v>
      </c>
      <c r="G19" s="9" t="s">
        <v>352</v>
      </c>
      <c r="H19" s="9" t="s">
        <v>17</v>
      </c>
      <c r="I19" s="50">
        <v>13</v>
      </c>
      <c r="J19" s="64"/>
      <c r="K19" s="64"/>
      <c r="L19" s="64"/>
      <c r="M19" s="64">
        <v>0</v>
      </c>
      <c r="O19" s="65" t="s">
        <v>11</v>
      </c>
      <c r="P19" s="88">
        <v>2006</v>
      </c>
      <c r="R19" s="88"/>
      <c r="S19" s="89"/>
      <c r="T19" s="89"/>
      <c r="U19" s="89"/>
      <c r="W19" s="51"/>
      <c r="X19" s="51"/>
    </row>
    <row r="20" spans="1:24" ht="10.8" customHeight="1" x14ac:dyDescent="0.2">
      <c r="A20" s="9">
        <v>3871</v>
      </c>
      <c r="B20" s="49" t="s">
        <v>353</v>
      </c>
      <c r="C20" s="49" t="s">
        <v>354</v>
      </c>
      <c r="D20" s="68">
        <v>5</v>
      </c>
      <c r="E20" s="66">
        <v>5</v>
      </c>
      <c r="F20" s="65" t="s">
        <v>11</v>
      </c>
      <c r="G20" s="9" t="s">
        <v>352</v>
      </c>
      <c r="H20" s="9" t="s">
        <v>20</v>
      </c>
      <c r="I20" s="50">
        <v>1</v>
      </c>
      <c r="J20" s="64"/>
      <c r="K20" s="64"/>
      <c r="L20" s="64"/>
      <c r="M20" s="64"/>
      <c r="P20" s="88">
        <v>2003</v>
      </c>
      <c r="R20" s="88"/>
      <c r="S20" s="89"/>
      <c r="T20" s="89"/>
      <c r="U20" s="89"/>
      <c r="W20" s="51"/>
      <c r="X20" s="51"/>
    </row>
    <row r="21" spans="1:24" ht="10.8" customHeight="1" x14ac:dyDescent="0.2">
      <c r="A21" s="9">
        <v>4117</v>
      </c>
      <c r="B21" s="49" t="s">
        <v>513</v>
      </c>
      <c r="C21" s="49" t="s">
        <v>412</v>
      </c>
      <c r="D21" s="68" t="s">
        <v>136</v>
      </c>
      <c r="E21" s="66" t="s">
        <v>136</v>
      </c>
      <c r="F21" s="65" t="s">
        <v>11</v>
      </c>
      <c r="G21" s="9" t="s">
        <v>352</v>
      </c>
      <c r="H21" s="9" t="s">
        <v>20</v>
      </c>
      <c r="I21" s="50">
        <v>0</v>
      </c>
      <c r="J21" s="64"/>
      <c r="K21" s="64"/>
      <c r="L21" s="64"/>
      <c r="M21" s="64">
        <v>0</v>
      </c>
      <c r="P21" s="88">
        <v>2005</v>
      </c>
      <c r="R21" s="88"/>
      <c r="S21" s="89"/>
      <c r="T21" s="89"/>
      <c r="U21" s="89"/>
      <c r="W21" s="51"/>
      <c r="X21" s="51"/>
    </row>
    <row r="22" spans="1:24" ht="10.8" customHeight="1" x14ac:dyDescent="0.2">
      <c r="A22" s="73">
        <v>4025</v>
      </c>
      <c r="B22" s="49" t="s">
        <v>529</v>
      </c>
      <c r="C22" s="49" t="s">
        <v>47</v>
      </c>
      <c r="D22" s="68" t="s">
        <v>136</v>
      </c>
      <c r="E22" s="66" t="s">
        <v>136</v>
      </c>
      <c r="F22" s="65" t="s">
        <v>11</v>
      </c>
      <c r="G22" s="9" t="s">
        <v>351</v>
      </c>
      <c r="H22" s="9" t="s">
        <v>19</v>
      </c>
      <c r="I22" s="50">
        <v>0</v>
      </c>
      <c r="J22" s="64"/>
      <c r="K22" s="64"/>
      <c r="L22" s="64"/>
      <c r="M22" s="64"/>
      <c r="O22" s="65" t="s">
        <v>11</v>
      </c>
      <c r="P22" s="88">
        <v>2006</v>
      </c>
      <c r="R22" s="88"/>
      <c r="S22" s="89"/>
      <c r="T22" s="89"/>
      <c r="U22" s="89"/>
      <c r="W22" s="51"/>
      <c r="X22" s="51"/>
    </row>
    <row r="23" spans="1:24" ht="10.8" customHeight="1" x14ac:dyDescent="0.2">
      <c r="A23" s="14">
        <v>3794</v>
      </c>
      <c r="B23" s="49" t="s">
        <v>293</v>
      </c>
      <c r="C23" s="49" t="s">
        <v>263</v>
      </c>
      <c r="D23" s="68" t="s">
        <v>8</v>
      </c>
      <c r="E23" s="66" t="s">
        <v>8</v>
      </c>
      <c r="F23" s="65" t="s">
        <v>11</v>
      </c>
      <c r="G23" s="9" t="s">
        <v>352</v>
      </c>
      <c r="H23" s="9" t="s">
        <v>17</v>
      </c>
      <c r="I23" s="50">
        <v>0</v>
      </c>
      <c r="J23" s="64"/>
      <c r="K23" s="64"/>
      <c r="L23" s="64"/>
      <c r="M23" s="64"/>
      <c r="P23" s="88">
        <v>2004</v>
      </c>
      <c r="R23" s="88"/>
      <c r="S23" s="89"/>
      <c r="T23" s="89"/>
      <c r="U23" s="89"/>
      <c r="W23" s="51"/>
      <c r="X23" s="51"/>
    </row>
    <row r="24" spans="1:24" ht="10.8" customHeight="1" x14ac:dyDescent="0.2">
      <c r="A24" s="14">
        <v>3631</v>
      </c>
      <c r="B24" s="49" t="s">
        <v>204</v>
      </c>
      <c r="C24" s="49" t="s">
        <v>71</v>
      </c>
      <c r="D24" s="68">
        <v>5</v>
      </c>
      <c r="E24" s="66">
        <v>5</v>
      </c>
      <c r="F24" s="65" t="s">
        <v>11</v>
      </c>
      <c r="G24" s="9" t="s">
        <v>352</v>
      </c>
      <c r="H24" s="9" t="s">
        <v>17</v>
      </c>
      <c r="I24" s="50">
        <v>0</v>
      </c>
      <c r="J24" s="64"/>
      <c r="K24" s="64"/>
      <c r="L24" s="64"/>
      <c r="M24" s="64"/>
      <c r="N24" s="51"/>
      <c r="P24" s="88">
        <v>2003</v>
      </c>
      <c r="R24" s="88"/>
      <c r="S24" s="89"/>
      <c r="T24" s="89"/>
      <c r="U24" s="89"/>
      <c r="W24" s="51"/>
      <c r="X24" s="51"/>
    </row>
    <row r="25" spans="1:24" ht="10.8" customHeight="1" x14ac:dyDescent="0.2">
      <c r="A25" s="14">
        <v>3700</v>
      </c>
      <c r="B25" s="49" t="s">
        <v>260</v>
      </c>
      <c r="C25" s="49" t="s">
        <v>249</v>
      </c>
      <c r="D25" s="68">
        <v>5</v>
      </c>
      <c r="E25" s="66">
        <v>5</v>
      </c>
      <c r="F25" s="65" t="s">
        <v>11</v>
      </c>
      <c r="G25" s="9" t="s">
        <v>352</v>
      </c>
      <c r="H25" s="9" t="s">
        <v>17</v>
      </c>
      <c r="I25" s="50">
        <v>0</v>
      </c>
      <c r="J25" s="64"/>
      <c r="K25" s="64"/>
      <c r="L25" s="64"/>
      <c r="M25" s="64"/>
      <c r="N25" s="51"/>
      <c r="P25" s="88">
        <v>2005</v>
      </c>
      <c r="R25" s="88"/>
      <c r="S25" s="89"/>
      <c r="T25" s="89"/>
      <c r="U25" s="89"/>
      <c r="W25" s="51"/>
      <c r="X25" s="51"/>
    </row>
    <row r="26" spans="1:24" ht="10.8" customHeight="1" x14ac:dyDescent="0.2">
      <c r="A26" s="73">
        <v>3731</v>
      </c>
      <c r="B26" s="49" t="s">
        <v>264</v>
      </c>
      <c r="C26" s="49" t="s">
        <v>71</v>
      </c>
      <c r="D26" s="68">
        <v>5</v>
      </c>
      <c r="E26" s="66">
        <v>5</v>
      </c>
      <c r="F26" s="65" t="s">
        <v>11</v>
      </c>
      <c r="G26" s="9" t="s">
        <v>352</v>
      </c>
      <c r="H26" s="9" t="s">
        <v>17</v>
      </c>
      <c r="I26" s="50">
        <v>0</v>
      </c>
      <c r="J26" s="64"/>
      <c r="K26" s="64"/>
      <c r="L26" s="64"/>
      <c r="M26" s="64"/>
      <c r="N26" s="51"/>
      <c r="O26" s="65" t="s">
        <v>11</v>
      </c>
      <c r="P26" s="88">
        <v>2006</v>
      </c>
      <c r="R26" s="88"/>
      <c r="S26" s="89"/>
      <c r="T26" s="89"/>
      <c r="U26" s="89"/>
      <c r="W26" s="51"/>
      <c r="X26" s="51"/>
    </row>
    <row r="27" spans="1:24" ht="10.8" customHeight="1" x14ac:dyDescent="0.2">
      <c r="A27" s="73">
        <v>3748</v>
      </c>
      <c r="B27" s="49" t="s">
        <v>299</v>
      </c>
      <c r="C27" s="49" t="s">
        <v>53</v>
      </c>
      <c r="D27" s="68">
        <v>5</v>
      </c>
      <c r="E27" s="66">
        <v>5</v>
      </c>
      <c r="F27" s="65" t="s">
        <v>11</v>
      </c>
      <c r="G27" s="9" t="s">
        <v>352</v>
      </c>
      <c r="H27" s="9" t="s">
        <v>20</v>
      </c>
      <c r="I27" s="50">
        <v>0</v>
      </c>
      <c r="J27" s="64"/>
      <c r="K27" s="64"/>
      <c r="L27" s="64"/>
      <c r="M27" s="64"/>
      <c r="N27" s="51"/>
      <c r="O27" s="65" t="s">
        <v>11</v>
      </c>
      <c r="P27" s="88">
        <v>2006</v>
      </c>
      <c r="R27" s="88"/>
      <c r="S27" s="89"/>
      <c r="T27" s="89"/>
      <c r="U27" s="89"/>
      <c r="W27" s="51"/>
      <c r="X27" s="51"/>
    </row>
    <row r="28" spans="1:24" ht="10.8" customHeight="1" x14ac:dyDescent="0.2">
      <c r="A28" s="90"/>
      <c r="B28" s="87" t="s">
        <v>216</v>
      </c>
      <c r="C28" s="90"/>
      <c r="D28" s="91"/>
      <c r="E28" s="92"/>
      <c r="F28" s="93" t="s">
        <v>15</v>
      </c>
      <c r="G28" s="108"/>
      <c r="H28" s="93"/>
      <c r="I28" s="93">
        <v>1000</v>
      </c>
      <c r="J28" s="98"/>
      <c r="K28" s="90"/>
      <c r="L28" s="90"/>
      <c r="M28" s="90"/>
      <c r="N28" s="94"/>
      <c r="O28" s="90"/>
      <c r="P28" s="90"/>
      <c r="Q28" s="90"/>
      <c r="R28" s="90"/>
      <c r="S28" s="95"/>
      <c r="T28" s="96"/>
      <c r="U28" s="95"/>
      <c r="V28" s="95"/>
      <c r="W28" s="95"/>
      <c r="X28" s="95"/>
    </row>
    <row r="29" spans="1:24" ht="10.8" customHeight="1" x14ac:dyDescent="0.2">
      <c r="A29" s="9">
        <v>3764</v>
      </c>
      <c r="B29" s="49" t="s">
        <v>312</v>
      </c>
      <c r="C29" s="49" t="s">
        <v>23</v>
      </c>
      <c r="D29" s="68" t="s">
        <v>8</v>
      </c>
      <c r="E29" s="66" t="s">
        <v>8</v>
      </c>
      <c r="F29" s="65" t="s">
        <v>15</v>
      </c>
      <c r="G29" s="9" t="s">
        <v>351</v>
      </c>
      <c r="H29" s="9" t="s">
        <v>18</v>
      </c>
      <c r="I29" s="50">
        <v>483</v>
      </c>
      <c r="J29" s="63">
        <v>87</v>
      </c>
      <c r="K29" s="64"/>
      <c r="L29" s="64"/>
      <c r="M29" s="63">
        <v>89</v>
      </c>
      <c r="N29" s="69" t="s">
        <v>213</v>
      </c>
      <c r="P29" s="88">
        <v>2003</v>
      </c>
      <c r="R29" s="65"/>
      <c r="S29" s="85" t="s">
        <v>8</v>
      </c>
      <c r="T29" s="85" t="s">
        <v>224</v>
      </c>
      <c r="U29" s="85" t="s">
        <v>225</v>
      </c>
      <c r="V29" s="85" t="s">
        <v>226</v>
      </c>
      <c r="W29" s="85" t="s">
        <v>227</v>
      </c>
      <c r="X29" s="85" t="s">
        <v>228</v>
      </c>
    </row>
    <row r="30" spans="1:24" ht="10.8" customHeight="1" x14ac:dyDescent="0.25">
      <c r="A30" s="9">
        <v>3864</v>
      </c>
      <c r="B30" s="49" t="s">
        <v>368</v>
      </c>
      <c r="C30" s="49" t="s">
        <v>23</v>
      </c>
      <c r="D30" s="68">
        <v>1</v>
      </c>
      <c r="E30" s="66">
        <v>1</v>
      </c>
      <c r="F30" s="65" t="s">
        <v>15</v>
      </c>
      <c r="G30" s="9" t="s">
        <v>351</v>
      </c>
      <c r="H30" s="9" t="s">
        <v>18</v>
      </c>
      <c r="I30" s="50">
        <v>365</v>
      </c>
      <c r="J30" s="64">
        <v>70</v>
      </c>
      <c r="K30" s="64"/>
      <c r="L30" s="64"/>
      <c r="M30" s="64">
        <v>47</v>
      </c>
      <c r="P30" s="88">
        <v>2004</v>
      </c>
      <c r="R30" s="99" t="s">
        <v>15</v>
      </c>
      <c r="S30" s="85">
        <v>480</v>
      </c>
      <c r="T30" s="85">
        <v>380</v>
      </c>
      <c r="U30" s="85">
        <v>290</v>
      </c>
      <c r="V30" s="85">
        <v>200</v>
      </c>
      <c r="W30" s="85">
        <v>100</v>
      </c>
      <c r="X30" s="85">
        <v>1</v>
      </c>
    </row>
    <row r="31" spans="1:24" ht="10.8" customHeight="1" x14ac:dyDescent="0.2">
      <c r="A31" s="9">
        <v>3793</v>
      </c>
      <c r="B31" s="49" t="s">
        <v>313</v>
      </c>
      <c r="C31" s="49" t="s">
        <v>292</v>
      </c>
      <c r="D31" s="68" t="s">
        <v>8</v>
      </c>
      <c r="E31" s="66" t="s">
        <v>8</v>
      </c>
      <c r="F31" s="65" t="s">
        <v>15</v>
      </c>
      <c r="G31" s="9" t="s">
        <v>352</v>
      </c>
      <c r="H31" s="9" t="s">
        <v>17</v>
      </c>
      <c r="I31" s="50">
        <v>357</v>
      </c>
      <c r="J31" s="63">
        <v>80</v>
      </c>
      <c r="K31" s="64"/>
      <c r="L31" s="64"/>
      <c r="M31" s="63">
        <v>89</v>
      </c>
      <c r="N31" s="69" t="s">
        <v>213</v>
      </c>
      <c r="P31" s="88">
        <v>2003</v>
      </c>
      <c r="R31" s="88"/>
      <c r="S31" s="89"/>
      <c r="T31" s="89"/>
      <c r="U31" s="89"/>
      <c r="W31" s="51"/>
      <c r="X31" s="51"/>
    </row>
    <row r="32" spans="1:24" ht="10.8" customHeight="1" x14ac:dyDescent="0.2">
      <c r="A32" s="73">
        <v>3976</v>
      </c>
      <c r="B32" s="49" t="s">
        <v>427</v>
      </c>
      <c r="C32" s="49" t="s">
        <v>40</v>
      </c>
      <c r="D32" s="68">
        <v>1</v>
      </c>
      <c r="E32" s="66">
        <v>1</v>
      </c>
      <c r="F32" s="65" t="s">
        <v>15</v>
      </c>
      <c r="G32" s="9" t="s">
        <v>352</v>
      </c>
      <c r="H32" s="9" t="s">
        <v>20</v>
      </c>
      <c r="I32" s="50">
        <v>280</v>
      </c>
      <c r="J32" s="63">
        <v>50</v>
      </c>
      <c r="K32" s="63">
        <v>38</v>
      </c>
      <c r="L32" s="64"/>
      <c r="M32" s="63">
        <v>42</v>
      </c>
      <c r="N32" s="69" t="s">
        <v>213</v>
      </c>
      <c r="O32" s="65" t="s">
        <v>15</v>
      </c>
      <c r="P32" s="88">
        <v>2006</v>
      </c>
      <c r="R32" s="88"/>
      <c r="S32" s="89"/>
      <c r="T32" s="89"/>
      <c r="U32" s="89"/>
      <c r="W32" s="51"/>
      <c r="X32" s="51"/>
    </row>
    <row r="33" spans="1:24" ht="10.8" customHeight="1" x14ac:dyDescent="0.2">
      <c r="A33" s="9">
        <v>3567</v>
      </c>
      <c r="B33" s="49" t="s">
        <v>266</v>
      </c>
      <c r="C33" s="49" t="s">
        <v>40</v>
      </c>
      <c r="D33" s="68">
        <v>1</v>
      </c>
      <c r="E33" s="66">
        <v>1</v>
      </c>
      <c r="F33" s="65" t="s">
        <v>15</v>
      </c>
      <c r="G33" s="9" t="s">
        <v>352</v>
      </c>
      <c r="H33" s="9" t="s">
        <v>20</v>
      </c>
      <c r="I33" s="50">
        <v>262</v>
      </c>
      <c r="J33" s="64">
        <v>44</v>
      </c>
      <c r="K33" s="63">
        <v>50</v>
      </c>
      <c r="L33" s="63">
        <v>30</v>
      </c>
      <c r="M33" s="64">
        <v>44</v>
      </c>
      <c r="N33" s="69" t="s">
        <v>508</v>
      </c>
      <c r="P33" s="88">
        <v>2003</v>
      </c>
      <c r="R33" s="88"/>
      <c r="S33" s="89"/>
      <c r="T33" s="89"/>
      <c r="U33" s="89"/>
      <c r="W33" s="51"/>
      <c r="X33" s="51"/>
    </row>
    <row r="34" spans="1:24" ht="10.8" customHeight="1" x14ac:dyDescent="0.2">
      <c r="A34" s="9">
        <v>3688</v>
      </c>
      <c r="B34" s="49" t="s">
        <v>258</v>
      </c>
      <c r="C34" s="49" t="s">
        <v>53</v>
      </c>
      <c r="D34" s="68">
        <v>1</v>
      </c>
      <c r="E34" s="66">
        <v>1</v>
      </c>
      <c r="F34" s="65" t="s">
        <v>15</v>
      </c>
      <c r="G34" s="9" t="s">
        <v>352</v>
      </c>
      <c r="H34" s="9" t="s">
        <v>20</v>
      </c>
      <c r="I34" s="50">
        <v>246</v>
      </c>
      <c r="J34" s="63">
        <v>75</v>
      </c>
      <c r="K34" s="63">
        <v>76</v>
      </c>
      <c r="L34" s="64"/>
      <c r="M34" s="63">
        <v>74</v>
      </c>
      <c r="N34" s="69" t="s">
        <v>213</v>
      </c>
      <c r="P34" s="88">
        <v>2003</v>
      </c>
      <c r="R34" s="88"/>
      <c r="S34" s="89"/>
      <c r="T34" s="89"/>
      <c r="U34" s="89"/>
      <c r="W34" s="51"/>
      <c r="X34" s="51"/>
    </row>
    <row r="35" spans="1:24" ht="10.8" customHeight="1" x14ac:dyDescent="0.2">
      <c r="A35" s="9">
        <v>4095</v>
      </c>
      <c r="B35" s="49" t="s">
        <v>514</v>
      </c>
      <c r="C35" s="49" t="s">
        <v>515</v>
      </c>
      <c r="D35" s="68">
        <v>5</v>
      </c>
      <c r="E35" s="66" t="s">
        <v>136</v>
      </c>
      <c r="F35" s="65" t="s">
        <v>15</v>
      </c>
      <c r="G35" s="9" t="s">
        <v>351</v>
      </c>
      <c r="H35" s="9" t="s">
        <v>19</v>
      </c>
      <c r="I35" s="50">
        <v>6</v>
      </c>
      <c r="J35" s="64"/>
      <c r="K35" s="64"/>
      <c r="L35" s="64"/>
      <c r="M35" s="64"/>
      <c r="P35" s="88">
        <v>2003</v>
      </c>
      <c r="R35" s="88"/>
      <c r="S35" s="89"/>
      <c r="T35" s="89"/>
      <c r="U35" s="89"/>
      <c r="W35" s="51"/>
      <c r="X35" s="51"/>
    </row>
    <row r="36" spans="1:24" ht="10.8" customHeight="1" x14ac:dyDescent="0.2">
      <c r="A36" s="73">
        <v>4097</v>
      </c>
      <c r="B36" s="49" t="s">
        <v>530</v>
      </c>
      <c r="C36" s="49" t="s">
        <v>515</v>
      </c>
      <c r="D36" s="68">
        <v>5</v>
      </c>
      <c r="E36" s="66" t="s">
        <v>136</v>
      </c>
      <c r="F36" s="65" t="s">
        <v>15</v>
      </c>
      <c r="G36" s="9" t="s">
        <v>351</v>
      </c>
      <c r="H36" s="9" t="s">
        <v>19</v>
      </c>
      <c r="I36" s="50">
        <v>6</v>
      </c>
      <c r="J36" s="64"/>
      <c r="K36" s="64"/>
      <c r="L36" s="64"/>
      <c r="M36" s="64"/>
      <c r="O36" s="65" t="s">
        <v>15</v>
      </c>
      <c r="P36" s="88">
        <v>2006</v>
      </c>
      <c r="R36" s="88"/>
      <c r="S36" s="89"/>
      <c r="T36" s="89"/>
      <c r="U36" s="89"/>
      <c r="W36" s="51"/>
      <c r="X36" s="51"/>
    </row>
    <row r="37" spans="1:24" ht="10.8" customHeight="1" x14ac:dyDescent="0.2">
      <c r="A37" s="14">
        <v>4042</v>
      </c>
      <c r="B37" s="49" t="s">
        <v>476</v>
      </c>
      <c r="C37" s="49" t="s">
        <v>262</v>
      </c>
      <c r="D37" s="68">
        <v>5</v>
      </c>
      <c r="E37" s="66">
        <v>5</v>
      </c>
      <c r="F37" s="65" t="s">
        <v>15</v>
      </c>
      <c r="G37" s="9" t="s">
        <v>351</v>
      </c>
      <c r="H37" s="9" t="s">
        <v>19</v>
      </c>
      <c r="I37" s="50">
        <v>0</v>
      </c>
      <c r="J37" s="64"/>
      <c r="K37" s="64"/>
      <c r="L37" s="64"/>
      <c r="M37" s="64"/>
      <c r="N37" s="51"/>
      <c r="P37" s="88">
        <v>2005</v>
      </c>
      <c r="R37" s="88"/>
      <c r="S37" s="89"/>
      <c r="T37" s="89"/>
      <c r="U37" s="89"/>
      <c r="W37" s="51"/>
      <c r="X37" s="51"/>
    </row>
    <row r="38" spans="1:24" ht="10.8" customHeight="1" x14ac:dyDescent="0.2">
      <c r="A38" s="14">
        <v>3752</v>
      </c>
      <c r="B38" s="49" t="s">
        <v>265</v>
      </c>
      <c r="C38" s="49" t="s">
        <v>263</v>
      </c>
      <c r="D38" s="68">
        <v>5</v>
      </c>
      <c r="E38" s="66">
        <v>5</v>
      </c>
      <c r="F38" s="65" t="s">
        <v>15</v>
      </c>
      <c r="G38" s="9" t="s">
        <v>351</v>
      </c>
      <c r="H38" s="9" t="s">
        <v>18</v>
      </c>
      <c r="I38" s="50">
        <v>0</v>
      </c>
      <c r="J38" s="64"/>
      <c r="K38" s="64"/>
      <c r="L38" s="64"/>
      <c r="M38" s="64"/>
      <c r="N38" s="51"/>
      <c r="P38" s="88">
        <v>2003</v>
      </c>
      <c r="R38" s="88"/>
      <c r="S38" s="89"/>
      <c r="T38" s="89"/>
      <c r="U38" s="89"/>
      <c r="W38" s="51"/>
      <c r="X38" s="51"/>
    </row>
    <row r="39" spans="1:24" ht="10.8" customHeight="1" x14ac:dyDescent="0.2">
      <c r="A39" s="73">
        <v>4045</v>
      </c>
      <c r="B39" s="49" t="s">
        <v>477</v>
      </c>
      <c r="C39" s="49" t="s">
        <v>262</v>
      </c>
      <c r="D39" s="68">
        <v>5</v>
      </c>
      <c r="E39" s="66">
        <v>5</v>
      </c>
      <c r="F39" s="65" t="s">
        <v>15</v>
      </c>
      <c r="G39" s="9" t="s">
        <v>351</v>
      </c>
      <c r="H39" s="9" t="s">
        <v>19</v>
      </c>
      <c r="I39" s="50">
        <v>0</v>
      </c>
      <c r="J39" s="64"/>
      <c r="K39" s="64"/>
      <c r="L39" s="64"/>
      <c r="M39" s="64"/>
      <c r="N39" s="51"/>
      <c r="O39" s="65" t="s">
        <v>15</v>
      </c>
      <c r="P39" s="88">
        <v>2006</v>
      </c>
      <c r="R39" s="88"/>
      <c r="S39" s="89"/>
      <c r="T39" s="89"/>
      <c r="U39" s="89"/>
      <c r="W39" s="51"/>
      <c r="X39" s="51"/>
    </row>
    <row r="40" spans="1:24" ht="10.8" customHeight="1" x14ac:dyDescent="0.2">
      <c r="A40" s="73">
        <v>4006</v>
      </c>
      <c r="B40" s="49" t="s">
        <v>431</v>
      </c>
      <c r="C40" s="49" t="s">
        <v>71</v>
      </c>
      <c r="D40" s="68">
        <v>5</v>
      </c>
      <c r="E40" s="66">
        <v>5</v>
      </c>
      <c r="F40" s="65" t="s">
        <v>15</v>
      </c>
      <c r="G40" s="9" t="s">
        <v>352</v>
      </c>
      <c r="H40" s="9" t="s">
        <v>17</v>
      </c>
      <c r="I40" s="50">
        <v>0</v>
      </c>
      <c r="J40" s="64"/>
      <c r="K40" s="64"/>
      <c r="L40" s="64"/>
      <c r="M40" s="64"/>
      <c r="N40" s="51"/>
      <c r="O40" s="65" t="s">
        <v>15</v>
      </c>
      <c r="P40" s="88">
        <v>2006</v>
      </c>
      <c r="R40" s="88"/>
      <c r="S40" s="89"/>
      <c r="T40" s="89"/>
      <c r="U40" s="89"/>
      <c r="W40" s="51"/>
      <c r="X40" s="51"/>
    </row>
    <row r="41" spans="1:24" ht="10.8" customHeight="1" x14ac:dyDescent="0.2">
      <c r="A41" s="73">
        <v>3790</v>
      </c>
      <c r="B41" s="49" t="s">
        <v>315</v>
      </c>
      <c r="C41" s="49" t="s">
        <v>263</v>
      </c>
      <c r="D41" s="68">
        <v>5</v>
      </c>
      <c r="E41" s="66">
        <v>5</v>
      </c>
      <c r="F41" s="65" t="s">
        <v>15</v>
      </c>
      <c r="G41" s="9" t="s">
        <v>352</v>
      </c>
      <c r="H41" s="9" t="s">
        <v>17</v>
      </c>
      <c r="I41" s="50">
        <v>0</v>
      </c>
      <c r="J41" s="64"/>
      <c r="K41" s="64"/>
      <c r="L41" s="64"/>
      <c r="M41" s="64"/>
      <c r="N41" s="51"/>
      <c r="O41" s="65" t="s">
        <v>15</v>
      </c>
      <c r="P41" s="88">
        <v>2006</v>
      </c>
      <c r="R41" s="88"/>
      <c r="S41" s="89"/>
      <c r="T41" s="89"/>
      <c r="U41" s="89"/>
      <c r="W41" s="51"/>
      <c r="X41" s="51"/>
    </row>
    <row r="42" spans="1:24" ht="10.8" customHeight="1" x14ac:dyDescent="0.2">
      <c r="A42" s="73">
        <v>3839</v>
      </c>
      <c r="B42" s="49" t="s">
        <v>371</v>
      </c>
      <c r="C42" s="49" t="s">
        <v>263</v>
      </c>
      <c r="D42" s="68">
        <v>5</v>
      </c>
      <c r="E42" s="66">
        <v>5</v>
      </c>
      <c r="F42" s="65" t="s">
        <v>15</v>
      </c>
      <c r="G42" s="9" t="s">
        <v>351</v>
      </c>
      <c r="H42" s="9" t="s">
        <v>19</v>
      </c>
      <c r="I42" s="50">
        <v>0</v>
      </c>
      <c r="J42" s="64"/>
      <c r="K42" s="64"/>
      <c r="L42" s="64"/>
      <c r="M42" s="64"/>
      <c r="N42" s="51"/>
      <c r="O42" s="65" t="s">
        <v>15</v>
      </c>
      <c r="P42" s="88">
        <v>2006</v>
      </c>
      <c r="R42" s="88"/>
      <c r="S42" s="89"/>
      <c r="T42" s="89"/>
      <c r="U42" s="89"/>
      <c r="W42" s="51"/>
      <c r="X42" s="51"/>
    </row>
    <row r="43" spans="1:24" ht="10.8" customHeight="1" x14ac:dyDescent="0.2">
      <c r="A43" s="90"/>
      <c r="B43" s="87" t="s">
        <v>217</v>
      </c>
      <c r="C43" s="90"/>
      <c r="D43" s="91"/>
      <c r="E43" s="92"/>
      <c r="F43" s="93" t="s">
        <v>12</v>
      </c>
      <c r="G43" s="108"/>
      <c r="H43" s="93"/>
      <c r="I43" s="93">
        <v>1000</v>
      </c>
      <c r="J43" s="98"/>
      <c r="K43" s="90"/>
      <c r="L43" s="90"/>
      <c r="M43" s="90"/>
      <c r="N43" s="94"/>
      <c r="O43" s="90"/>
      <c r="P43" s="90"/>
      <c r="Q43" s="90"/>
      <c r="R43" s="90"/>
      <c r="S43" s="95"/>
      <c r="T43" s="96"/>
      <c r="U43" s="95"/>
      <c r="V43" s="95"/>
      <c r="W43" s="95"/>
      <c r="X43" s="95"/>
    </row>
    <row r="44" spans="1:24" ht="10.8" customHeight="1" x14ac:dyDescent="0.2">
      <c r="A44" s="9">
        <v>4102</v>
      </c>
      <c r="B44" s="49" t="s">
        <v>516</v>
      </c>
      <c r="C44" s="49" t="s">
        <v>517</v>
      </c>
      <c r="D44" s="68" t="s">
        <v>8</v>
      </c>
      <c r="E44" s="66" t="s">
        <v>136</v>
      </c>
      <c r="F44" s="65" t="s">
        <v>12</v>
      </c>
      <c r="G44" s="9" t="s">
        <v>351</v>
      </c>
      <c r="H44" s="9" t="s">
        <v>19</v>
      </c>
      <c r="I44" s="50">
        <v>379</v>
      </c>
      <c r="J44" s="63">
        <v>74</v>
      </c>
      <c r="K44" s="63">
        <v>64</v>
      </c>
      <c r="L44" s="63">
        <v>39</v>
      </c>
      <c r="M44" s="63">
        <v>87</v>
      </c>
      <c r="N44" s="69" t="s">
        <v>213</v>
      </c>
      <c r="P44" s="88">
        <v>2008</v>
      </c>
      <c r="S44" s="85" t="s">
        <v>8</v>
      </c>
      <c r="T44" s="85" t="s">
        <v>224</v>
      </c>
      <c r="U44" s="85" t="s">
        <v>225</v>
      </c>
      <c r="V44" s="85" t="s">
        <v>226</v>
      </c>
      <c r="W44" s="85" t="s">
        <v>227</v>
      </c>
      <c r="X44" s="85" t="s">
        <v>228</v>
      </c>
    </row>
    <row r="45" spans="1:24" ht="10.8" customHeight="1" x14ac:dyDescent="0.25">
      <c r="A45" s="9">
        <v>3872</v>
      </c>
      <c r="B45" s="49" t="s">
        <v>355</v>
      </c>
      <c r="C45" s="49" t="s">
        <v>53</v>
      </c>
      <c r="D45" s="68" t="s">
        <v>8</v>
      </c>
      <c r="E45" s="66">
        <v>1</v>
      </c>
      <c r="F45" s="65" t="s">
        <v>12</v>
      </c>
      <c r="G45" s="9" t="s">
        <v>352</v>
      </c>
      <c r="H45" s="9" t="s">
        <v>20</v>
      </c>
      <c r="I45" s="50">
        <v>375</v>
      </c>
      <c r="J45" s="63">
        <v>80</v>
      </c>
      <c r="K45" s="63">
        <v>49</v>
      </c>
      <c r="L45" s="63">
        <v>50</v>
      </c>
      <c r="M45" s="63">
        <v>87</v>
      </c>
      <c r="N45" s="69" t="s">
        <v>213</v>
      </c>
      <c r="P45" s="88">
        <v>2008</v>
      </c>
      <c r="R45" s="99" t="s">
        <v>12</v>
      </c>
      <c r="S45" s="85">
        <v>420</v>
      </c>
      <c r="T45" s="85">
        <v>330</v>
      </c>
      <c r="U45" s="85">
        <v>240</v>
      </c>
      <c r="V45" s="85">
        <v>150</v>
      </c>
      <c r="W45" s="85">
        <v>90</v>
      </c>
      <c r="X45" s="85">
        <v>1</v>
      </c>
    </row>
    <row r="46" spans="1:24" ht="10.8" customHeight="1" x14ac:dyDescent="0.2">
      <c r="A46" s="9">
        <v>4103</v>
      </c>
      <c r="B46" s="49" t="s">
        <v>518</v>
      </c>
      <c r="C46" s="49" t="s">
        <v>517</v>
      </c>
      <c r="D46" s="68" t="s">
        <v>8</v>
      </c>
      <c r="E46" s="66" t="s">
        <v>136</v>
      </c>
      <c r="F46" s="65" t="s">
        <v>12</v>
      </c>
      <c r="G46" s="9" t="s">
        <v>351</v>
      </c>
      <c r="H46" s="9" t="s">
        <v>19</v>
      </c>
      <c r="I46" s="50">
        <v>331</v>
      </c>
      <c r="J46" s="64">
        <v>57</v>
      </c>
      <c r="K46" s="63">
        <v>74</v>
      </c>
      <c r="L46" s="63">
        <v>39</v>
      </c>
      <c r="M46" s="63">
        <v>72</v>
      </c>
      <c r="N46" s="69" t="s">
        <v>574</v>
      </c>
      <c r="P46" s="88">
        <v>2009</v>
      </c>
      <c r="R46" s="88"/>
      <c r="S46" s="89"/>
      <c r="T46" s="89"/>
      <c r="U46" s="89"/>
      <c r="W46" s="51"/>
      <c r="X46" s="51"/>
    </row>
    <row r="47" spans="1:24" ht="10.8" customHeight="1" x14ac:dyDescent="0.2">
      <c r="A47" s="9">
        <v>3796</v>
      </c>
      <c r="B47" s="49" t="s">
        <v>308</v>
      </c>
      <c r="C47" s="49" t="s">
        <v>292</v>
      </c>
      <c r="D47" s="68">
        <v>3</v>
      </c>
      <c r="E47" s="66">
        <v>3</v>
      </c>
      <c r="F47" s="65" t="s">
        <v>12</v>
      </c>
      <c r="G47" s="9" t="s">
        <v>352</v>
      </c>
      <c r="H47" s="9" t="s">
        <v>17</v>
      </c>
      <c r="I47" s="50">
        <v>177</v>
      </c>
      <c r="J47" s="64">
        <v>10</v>
      </c>
      <c r="K47" s="64"/>
      <c r="L47" s="64"/>
      <c r="M47" s="64">
        <v>43</v>
      </c>
      <c r="P47" s="88">
        <v>2009</v>
      </c>
      <c r="R47" s="88"/>
      <c r="S47" s="89"/>
      <c r="T47" s="89"/>
      <c r="U47" s="89"/>
      <c r="W47" s="51"/>
      <c r="X47" s="51"/>
    </row>
    <row r="48" spans="1:24" ht="10.8" customHeight="1" x14ac:dyDescent="0.2">
      <c r="A48" s="9">
        <v>4067</v>
      </c>
      <c r="B48" s="49" t="s">
        <v>480</v>
      </c>
      <c r="C48" s="49" t="s">
        <v>455</v>
      </c>
      <c r="D48" s="68">
        <v>5</v>
      </c>
      <c r="E48" s="66" t="s">
        <v>136</v>
      </c>
      <c r="F48" s="65" t="s">
        <v>12</v>
      </c>
      <c r="G48" s="9" t="s">
        <v>351</v>
      </c>
      <c r="H48" s="9" t="s">
        <v>18</v>
      </c>
      <c r="I48" s="50">
        <v>79</v>
      </c>
      <c r="J48" s="64"/>
      <c r="K48" s="64"/>
      <c r="L48" s="64"/>
      <c r="M48" s="64"/>
      <c r="P48" s="88">
        <v>2008</v>
      </c>
      <c r="R48" s="88"/>
      <c r="S48" s="89"/>
      <c r="T48" s="89"/>
      <c r="U48" s="89"/>
      <c r="W48" s="51"/>
      <c r="X48" s="51"/>
    </row>
    <row r="49" spans="1:24" ht="10.8" customHeight="1" x14ac:dyDescent="0.2">
      <c r="A49" s="9">
        <v>4109</v>
      </c>
      <c r="B49" s="49" t="s">
        <v>519</v>
      </c>
      <c r="C49" s="49" t="s">
        <v>26</v>
      </c>
      <c r="D49" s="68">
        <v>4</v>
      </c>
      <c r="E49" s="66" t="s">
        <v>136</v>
      </c>
      <c r="F49" s="65" t="s">
        <v>12</v>
      </c>
      <c r="G49" s="9" t="s">
        <v>351</v>
      </c>
      <c r="H49" s="9" t="s">
        <v>18</v>
      </c>
      <c r="I49" s="50">
        <v>64</v>
      </c>
      <c r="J49" s="64"/>
      <c r="K49" s="64"/>
      <c r="L49" s="63">
        <v>41</v>
      </c>
      <c r="M49" s="64"/>
      <c r="N49" s="69" t="s">
        <v>214</v>
      </c>
      <c r="P49" s="88">
        <v>2010</v>
      </c>
    </row>
    <row r="50" spans="1:24" ht="10.8" customHeight="1" x14ac:dyDescent="0.2">
      <c r="A50" s="9">
        <v>4075</v>
      </c>
      <c r="B50" s="49" t="s">
        <v>520</v>
      </c>
      <c r="C50" s="49" t="s">
        <v>354</v>
      </c>
      <c r="D50" s="68">
        <v>5</v>
      </c>
      <c r="E50" s="66" t="s">
        <v>136</v>
      </c>
      <c r="F50" s="65" t="s">
        <v>12</v>
      </c>
      <c r="G50" s="9" t="s">
        <v>352</v>
      </c>
      <c r="H50" s="9" t="s">
        <v>20</v>
      </c>
      <c r="I50" s="50">
        <v>57</v>
      </c>
      <c r="J50" s="64"/>
      <c r="K50" s="64"/>
      <c r="L50" s="64"/>
      <c r="M50" s="64"/>
      <c r="P50" s="88">
        <v>2007</v>
      </c>
    </row>
    <row r="51" spans="1:24" ht="10.8" customHeight="1" x14ac:dyDescent="0.2">
      <c r="A51" s="9">
        <v>3849</v>
      </c>
      <c r="B51" s="49" t="s">
        <v>348</v>
      </c>
      <c r="C51" s="49" t="s">
        <v>292</v>
      </c>
      <c r="D51" s="68">
        <v>5</v>
      </c>
      <c r="E51" s="66">
        <v>5</v>
      </c>
      <c r="F51" s="65" t="s">
        <v>12</v>
      </c>
      <c r="G51" s="9" t="s">
        <v>352</v>
      </c>
      <c r="H51" s="9" t="s">
        <v>17</v>
      </c>
      <c r="I51" s="50">
        <v>36</v>
      </c>
      <c r="J51" s="64"/>
      <c r="K51" s="64"/>
      <c r="L51" s="64"/>
      <c r="M51" s="64">
        <v>8</v>
      </c>
      <c r="P51" s="88">
        <v>2007</v>
      </c>
    </row>
    <row r="52" spans="1:24" ht="10.8" customHeight="1" x14ac:dyDescent="0.2">
      <c r="A52" s="9">
        <v>4017</v>
      </c>
      <c r="B52" s="49" t="s">
        <v>421</v>
      </c>
      <c r="C52" s="49" t="s">
        <v>74</v>
      </c>
      <c r="D52" s="68">
        <v>5</v>
      </c>
      <c r="E52" s="66">
        <v>5</v>
      </c>
      <c r="F52" s="65" t="s">
        <v>12</v>
      </c>
      <c r="G52" s="9" t="s">
        <v>352</v>
      </c>
      <c r="H52" s="9" t="s">
        <v>17</v>
      </c>
      <c r="I52" s="50">
        <v>29</v>
      </c>
      <c r="J52" s="64"/>
      <c r="K52" s="64"/>
      <c r="L52" s="64"/>
      <c r="M52" s="64">
        <v>21</v>
      </c>
      <c r="P52" s="88">
        <v>2010</v>
      </c>
      <c r="R52" s="88"/>
      <c r="S52" s="89"/>
      <c r="T52" s="89"/>
      <c r="U52" s="89"/>
      <c r="W52" s="51"/>
      <c r="X52" s="51"/>
    </row>
    <row r="53" spans="1:24" ht="10.8" customHeight="1" x14ac:dyDescent="0.2">
      <c r="A53" s="9">
        <v>3728</v>
      </c>
      <c r="B53" s="49" t="s">
        <v>261</v>
      </c>
      <c r="C53" s="49" t="s">
        <v>262</v>
      </c>
      <c r="D53" s="68">
        <v>4</v>
      </c>
      <c r="E53" s="66">
        <v>4</v>
      </c>
      <c r="F53" s="65" t="s">
        <v>12</v>
      </c>
      <c r="G53" s="9" t="s">
        <v>351</v>
      </c>
      <c r="H53" s="9" t="s">
        <v>19</v>
      </c>
      <c r="I53" s="50">
        <v>19</v>
      </c>
      <c r="J53" s="64">
        <v>0</v>
      </c>
      <c r="K53" s="63">
        <v>15</v>
      </c>
      <c r="L53" s="63">
        <v>0</v>
      </c>
      <c r="M53" s="64">
        <v>0</v>
      </c>
      <c r="N53" s="69" t="s">
        <v>508</v>
      </c>
      <c r="P53" s="88">
        <v>2009</v>
      </c>
      <c r="R53" s="88"/>
      <c r="S53" s="89"/>
      <c r="T53" s="89"/>
      <c r="U53" s="89"/>
      <c r="W53" s="51"/>
      <c r="X53" s="51"/>
    </row>
    <row r="54" spans="1:24" ht="10.8" customHeight="1" x14ac:dyDescent="0.2">
      <c r="A54" s="9">
        <v>3743</v>
      </c>
      <c r="B54" s="49" t="s">
        <v>303</v>
      </c>
      <c r="C54" s="49" t="s">
        <v>269</v>
      </c>
      <c r="D54" s="68">
        <v>5</v>
      </c>
      <c r="E54" s="66">
        <v>5</v>
      </c>
      <c r="F54" s="65" t="s">
        <v>12</v>
      </c>
      <c r="G54" s="9" t="s">
        <v>351</v>
      </c>
      <c r="H54" s="9" t="s">
        <v>19</v>
      </c>
      <c r="I54" s="50">
        <v>19</v>
      </c>
      <c r="J54" s="64"/>
      <c r="K54" s="64"/>
      <c r="L54" s="64"/>
      <c r="M54" s="64">
        <v>11</v>
      </c>
      <c r="P54" s="88">
        <v>2011</v>
      </c>
      <c r="R54" s="88"/>
      <c r="S54" s="89"/>
      <c r="T54" s="89"/>
      <c r="U54" s="89"/>
      <c r="W54" s="51"/>
      <c r="X54" s="51"/>
    </row>
    <row r="55" spans="1:24" ht="10.8" customHeight="1" x14ac:dyDescent="0.2">
      <c r="A55" s="9">
        <v>3791</v>
      </c>
      <c r="B55" s="49" t="s">
        <v>309</v>
      </c>
      <c r="C55" s="49" t="s">
        <v>74</v>
      </c>
      <c r="D55" s="68">
        <v>5</v>
      </c>
      <c r="E55" s="66">
        <v>5</v>
      </c>
      <c r="F55" s="65" t="s">
        <v>12</v>
      </c>
      <c r="G55" s="9" t="s">
        <v>352</v>
      </c>
      <c r="H55" s="9" t="s">
        <v>17</v>
      </c>
      <c r="I55" s="50">
        <v>16</v>
      </c>
      <c r="J55" s="64"/>
      <c r="K55" s="64"/>
      <c r="L55" s="64"/>
      <c r="M55" s="64"/>
      <c r="P55" s="88">
        <v>2007</v>
      </c>
      <c r="R55" s="88"/>
      <c r="S55" s="89"/>
      <c r="T55" s="89"/>
      <c r="U55" s="89"/>
      <c r="W55" s="51"/>
      <c r="X55" s="51"/>
    </row>
    <row r="56" spans="1:24" ht="10.8" customHeight="1" x14ac:dyDescent="0.2">
      <c r="A56" s="9">
        <v>4126</v>
      </c>
      <c r="B56" s="49" t="s">
        <v>521</v>
      </c>
      <c r="C56" s="49" t="s">
        <v>74</v>
      </c>
      <c r="D56" s="68">
        <v>5</v>
      </c>
      <c r="E56" s="66" t="s">
        <v>136</v>
      </c>
      <c r="F56" s="65" t="s">
        <v>12</v>
      </c>
      <c r="G56" s="9" t="s">
        <v>352</v>
      </c>
      <c r="H56" s="9" t="s">
        <v>17</v>
      </c>
      <c r="I56" s="50">
        <v>10</v>
      </c>
      <c r="J56" s="64"/>
      <c r="K56" s="64"/>
      <c r="L56" s="64"/>
      <c r="M56" s="64">
        <v>0</v>
      </c>
      <c r="P56" s="88">
        <v>2008</v>
      </c>
      <c r="R56" s="88"/>
      <c r="S56" s="89"/>
      <c r="T56" s="89"/>
      <c r="U56" s="89"/>
      <c r="W56" s="51"/>
      <c r="X56" s="51"/>
    </row>
    <row r="57" spans="1:24" ht="10.8" customHeight="1" x14ac:dyDescent="0.2">
      <c r="A57" s="9">
        <v>4038</v>
      </c>
      <c r="B57" s="49" t="s">
        <v>489</v>
      </c>
      <c r="C57" s="49" t="s">
        <v>292</v>
      </c>
      <c r="D57" s="68">
        <v>5</v>
      </c>
      <c r="E57" s="66">
        <v>5</v>
      </c>
      <c r="F57" s="65" t="s">
        <v>12</v>
      </c>
      <c r="G57" s="9" t="s">
        <v>352</v>
      </c>
      <c r="H57" s="9" t="s">
        <v>17</v>
      </c>
      <c r="I57" s="50">
        <v>8</v>
      </c>
      <c r="J57" s="64"/>
      <c r="K57" s="64"/>
      <c r="L57" s="64"/>
      <c r="M57" s="64">
        <v>6</v>
      </c>
      <c r="P57" s="88">
        <v>2010</v>
      </c>
      <c r="R57" s="88"/>
      <c r="S57" s="89"/>
      <c r="T57" s="89"/>
      <c r="U57" s="89"/>
      <c r="W57" s="51"/>
      <c r="X57" s="51"/>
    </row>
    <row r="58" spans="1:24" ht="10.8" customHeight="1" x14ac:dyDescent="0.2">
      <c r="A58" s="9">
        <v>4022</v>
      </c>
      <c r="B58" s="49" t="s">
        <v>478</v>
      </c>
      <c r="C58" s="49" t="s">
        <v>346</v>
      </c>
      <c r="D58" s="68">
        <v>5</v>
      </c>
      <c r="E58" s="66">
        <v>5</v>
      </c>
      <c r="F58" s="65" t="s">
        <v>12</v>
      </c>
      <c r="G58" s="9" t="s">
        <v>352</v>
      </c>
      <c r="H58" s="9" t="s">
        <v>17</v>
      </c>
      <c r="I58" s="50">
        <v>8</v>
      </c>
      <c r="J58" s="64"/>
      <c r="K58" s="64"/>
      <c r="L58" s="64"/>
      <c r="M58" s="64">
        <v>8</v>
      </c>
      <c r="P58" s="88">
        <v>2008</v>
      </c>
      <c r="R58" s="88"/>
      <c r="S58" s="89"/>
      <c r="T58" s="89"/>
      <c r="U58" s="89"/>
      <c r="W58" s="51"/>
      <c r="X58" s="51"/>
    </row>
    <row r="59" spans="1:24" ht="10.8" customHeight="1" x14ac:dyDescent="0.2">
      <c r="A59" s="9">
        <v>4127</v>
      </c>
      <c r="B59" s="49" t="s">
        <v>522</v>
      </c>
      <c r="C59" s="49" t="s">
        <v>74</v>
      </c>
      <c r="D59" s="68">
        <v>5</v>
      </c>
      <c r="E59" s="66" t="s">
        <v>136</v>
      </c>
      <c r="F59" s="65" t="s">
        <v>12</v>
      </c>
      <c r="G59" s="9" t="s">
        <v>352</v>
      </c>
      <c r="H59" s="9" t="s">
        <v>17</v>
      </c>
      <c r="I59" s="50">
        <v>5</v>
      </c>
      <c r="J59" s="64"/>
      <c r="K59" s="64"/>
      <c r="L59" s="64"/>
      <c r="M59" s="64"/>
      <c r="P59" s="88">
        <v>2012</v>
      </c>
      <c r="R59" s="88"/>
      <c r="S59" s="89"/>
      <c r="T59" s="89"/>
      <c r="U59" s="89"/>
      <c r="W59" s="51"/>
      <c r="X59" s="51"/>
    </row>
    <row r="60" spans="1:24" ht="10.8" customHeight="1" x14ac:dyDescent="0.2">
      <c r="A60" s="9">
        <v>3825</v>
      </c>
      <c r="B60" s="49" t="s">
        <v>306</v>
      </c>
      <c r="C60" s="49" t="s">
        <v>262</v>
      </c>
      <c r="D60" s="68">
        <v>5</v>
      </c>
      <c r="E60" s="66">
        <v>5</v>
      </c>
      <c r="F60" s="65" t="s">
        <v>12</v>
      </c>
      <c r="G60" s="9" t="s">
        <v>351</v>
      </c>
      <c r="H60" s="9" t="s">
        <v>19</v>
      </c>
      <c r="I60" s="50">
        <v>4</v>
      </c>
      <c r="J60" s="64"/>
      <c r="K60" s="64"/>
      <c r="L60" s="64"/>
      <c r="M60" s="64">
        <v>0</v>
      </c>
      <c r="P60" s="88">
        <v>2012</v>
      </c>
      <c r="R60" s="88"/>
      <c r="S60" s="89"/>
      <c r="T60" s="89"/>
      <c r="U60" s="89"/>
      <c r="W60" s="51"/>
      <c r="X60" s="51"/>
    </row>
    <row r="61" spans="1:24" ht="10.8" customHeight="1" x14ac:dyDescent="0.2">
      <c r="A61" s="9">
        <v>3824</v>
      </c>
      <c r="B61" s="49" t="s">
        <v>305</v>
      </c>
      <c r="C61" s="49" t="s">
        <v>269</v>
      </c>
      <c r="D61" s="68">
        <v>5</v>
      </c>
      <c r="E61" s="66">
        <v>5</v>
      </c>
      <c r="F61" s="65" t="s">
        <v>12</v>
      </c>
      <c r="G61" s="9" t="s">
        <v>351</v>
      </c>
      <c r="H61" s="9" t="s">
        <v>19</v>
      </c>
      <c r="I61" s="50">
        <v>3</v>
      </c>
      <c r="J61" s="64"/>
      <c r="K61" s="64"/>
      <c r="L61" s="64"/>
      <c r="M61" s="64">
        <v>0</v>
      </c>
      <c r="P61" s="88">
        <v>2013</v>
      </c>
      <c r="R61" s="88"/>
      <c r="S61" s="89"/>
      <c r="T61" s="89"/>
      <c r="U61" s="89"/>
      <c r="W61" s="51"/>
      <c r="X61" s="51"/>
    </row>
    <row r="62" spans="1:24" ht="10.8" customHeight="1" x14ac:dyDescent="0.2">
      <c r="A62" s="9">
        <v>3842</v>
      </c>
      <c r="B62" s="49" t="s">
        <v>359</v>
      </c>
      <c r="C62" s="49" t="s">
        <v>269</v>
      </c>
      <c r="D62" s="68">
        <v>5</v>
      </c>
      <c r="E62" s="66">
        <v>5</v>
      </c>
      <c r="F62" s="65" t="s">
        <v>12</v>
      </c>
      <c r="G62" s="9" t="s">
        <v>351</v>
      </c>
      <c r="H62" s="9" t="s">
        <v>19</v>
      </c>
      <c r="I62" s="50">
        <v>3</v>
      </c>
      <c r="J62" s="64"/>
      <c r="K62" s="64"/>
      <c r="L62" s="64"/>
      <c r="M62" s="64">
        <v>0</v>
      </c>
      <c r="P62" s="88">
        <v>2012</v>
      </c>
      <c r="R62" s="88"/>
      <c r="S62" s="89"/>
      <c r="T62" s="89"/>
      <c r="U62" s="89"/>
      <c r="W62" s="51"/>
      <c r="X62" s="51"/>
    </row>
    <row r="63" spans="1:24" ht="10.8" customHeight="1" x14ac:dyDescent="0.2">
      <c r="A63" s="9">
        <v>4129</v>
      </c>
      <c r="B63" s="49" t="s">
        <v>523</v>
      </c>
      <c r="C63" s="49" t="s">
        <v>71</v>
      </c>
      <c r="D63" s="68">
        <v>5</v>
      </c>
      <c r="E63" s="66" t="s">
        <v>136</v>
      </c>
      <c r="F63" s="65" t="s">
        <v>12</v>
      </c>
      <c r="G63" s="9" t="s">
        <v>352</v>
      </c>
      <c r="H63" s="9" t="s">
        <v>17</v>
      </c>
      <c r="I63" s="50">
        <v>1</v>
      </c>
      <c r="J63" s="64"/>
      <c r="K63" s="64"/>
      <c r="L63" s="64"/>
      <c r="M63" s="64"/>
      <c r="P63" s="88">
        <v>2012</v>
      </c>
      <c r="R63" s="88"/>
      <c r="S63" s="89"/>
      <c r="T63" s="89"/>
      <c r="U63" s="89"/>
      <c r="W63" s="51"/>
      <c r="X63" s="51"/>
    </row>
    <row r="64" spans="1:24" ht="10.8" customHeight="1" x14ac:dyDescent="0.2">
      <c r="A64" s="9">
        <v>3739</v>
      </c>
      <c r="B64" s="49" t="s">
        <v>302</v>
      </c>
      <c r="C64" s="49" t="s">
        <v>269</v>
      </c>
      <c r="D64" s="68">
        <v>4</v>
      </c>
      <c r="E64" s="66">
        <v>4</v>
      </c>
      <c r="F64" s="65" t="s">
        <v>12</v>
      </c>
      <c r="G64" s="9" t="s">
        <v>351</v>
      </c>
      <c r="H64" s="9" t="s">
        <v>19</v>
      </c>
      <c r="I64" s="50">
        <v>1</v>
      </c>
      <c r="J64" s="64"/>
      <c r="K64" s="64"/>
      <c r="L64" s="64"/>
      <c r="M64" s="64"/>
      <c r="P64" s="88">
        <v>2010</v>
      </c>
      <c r="R64" s="88"/>
      <c r="S64" s="89"/>
      <c r="T64" s="89"/>
      <c r="U64" s="89"/>
      <c r="W64" s="51"/>
      <c r="X64" s="51"/>
    </row>
    <row r="65" spans="1:24" ht="10.8" customHeight="1" x14ac:dyDescent="0.2">
      <c r="A65" s="9">
        <v>4054</v>
      </c>
      <c r="B65" s="49" t="s">
        <v>524</v>
      </c>
      <c r="C65" s="49" t="s">
        <v>269</v>
      </c>
      <c r="D65" s="68">
        <v>5</v>
      </c>
      <c r="E65" s="66" t="s">
        <v>136</v>
      </c>
      <c r="F65" s="65" t="s">
        <v>12</v>
      </c>
      <c r="G65" s="9" t="s">
        <v>351</v>
      </c>
      <c r="H65" s="9" t="s">
        <v>19</v>
      </c>
      <c r="I65" s="50">
        <v>1</v>
      </c>
      <c r="J65" s="64"/>
      <c r="K65" s="64"/>
      <c r="L65" s="64"/>
      <c r="M65" s="64"/>
      <c r="P65" s="88">
        <v>2016</v>
      </c>
      <c r="R65" s="88"/>
      <c r="S65" s="89"/>
      <c r="T65" s="89"/>
      <c r="U65" s="89"/>
      <c r="W65" s="51"/>
      <c r="X65" s="51"/>
    </row>
    <row r="66" spans="1:24" ht="10.8" customHeight="1" x14ac:dyDescent="0.2">
      <c r="A66" s="9">
        <v>4114</v>
      </c>
      <c r="B66" s="49" t="s">
        <v>525</v>
      </c>
      <c r="C66" s="49" t="s">
        <v>269</v>
      </c>
      <c r="D66" s="68">
        <v>5</v>
      </c>
      <c r="E66" s="66" t="s">
        <v>136</v>
      </c>
      <c r="F66" s="65" t="s">
        <v>12</v>
      </c>
      <c r="G66" s="9" t="s">
        <v>351</v>
      </c>
      <c r="H66" s="9" t="s">
        <v>19</v>
      </c>
      <c r="I66" s="50">
        <v>1</v>
      </c>
      <c r="J66" s="64"/>
      <c r="K66" s="64"/>
      <c r="L66" s="64"/>
      <c r="M66" s="64"/>
      <c r="P66" s="88">
        <v>2012</v>
      </c>
      <c r="R66" s="88"/>
      <c r="S66" s="89"/>
      <c r="T66" s="89"/>
      <c r="U66" s="89"/>
      <c r="W66" s="51"/>
      <c r="X66" s="51"/>
    </row>
    <row r="67" spans="1:24" ht="10.8" customHeight="1" x14ac:dyDescent="0.2">
      <c r="A67" s="9">
        <v>4043</v>
      </c>
      <c r="B67" s="49" t="s">
        <v>496</v>
      </c>
      <c r="C67" s="49" t="s">
        <v>262</v>
      </c>
      <c r="D67" s="68">
        <v>5</v>
      </c>
      <c r="E67" s="66">
        <v>5</v>
      </c>
      <c r="F67" s="65" t="s">
        <v>12</v>
      </c>
      <c r="G67" s="9" t="s">
        <v>351</v>
      </c>
      <c r="H67" s="9" t="s">
        <v>19</v>
      </c>
      <c r="I67" s="50">
        <v>1</v>
      </c>
      <c r="J67" s="64"/>
      <c r="K67" s="64"/>
      <c r="L67" s="64"/>
      <c r="M67" s="64"/>
      <c r="P67" s="88">
        <v>2012</v>
      </c>
      <c r="R67" s="88"/>
      <c r="S67" s="89"/>
      <c r="T67" s="89"/>
      <c r="U67" s="89"/>
      <c r="W67" s="51"/>
      <c r="X67" s="51"/>
    </row>
    <row r="68" spans="1:24" ht="10.8" customHeight="1" x14ac:dyDescent="0.2">
      <c r="A68" s="9">
        <v>4044</v>
      </c>
      <c r="B68" s="49" t="s">
        <v>483</v>
      </c>
      <c r="C68" s="49" t="s">
        <v>262</v>
      </c>
      <c r="D68" s="68">
        <v>5</v>
      </c>
      <c r="E68" s="66">
        <v>5</v>
      </c>
      <c r="F68" s="65" t="s">
        <v>12</v>
      </c>
      <c r="G68" s="9" t="s">
        <v>351</v>
      </c>
      <c r="H68" s="9" t="s">
        <v>19</v>
      </c>
      <c r="I68" s="50">
        <v>1</v>
      </c>
      <c r="J68" s="64"/>
      <c r="K68" s="64"/>
      <c r="L68" s="64"/>
      <c r="M68" s="64"/>
      <c r="P68" s="88">
        <v>2009</v>
      </c>
      <c r="R68" s="88"/>
      <c r="S68" s="89"/>
      <c r="T68" s="89"/>
      <c r="U68" s="89"/>
      <c r="W68" s="51"/>
      <c r="X68" s="51"/>
    </row>
    <row r="69" spans="1:24" ht="10.8" customHeight="1" x14ac:dyDescent="0.2">
      <c r="A69" s="9">
        <v>4047</v>
      </c>
      <c r="B69" s="49" t="s">
        <v>482</v>
      </c>
      <c r="C69" s="49" t="s">
        <v>262</v>
      </c>
      <c r="D69" s="68">
        <v>5</v>
      </c>
      <c r="E69" s="66">
        <v>5</v>
      </c>
      <c r="F69" s="65" t="s">
        <v>12</v>
      </c>
      <c r="G69" s="9" t="s">
        <v>351</v>
      </c>
      <c r="H69" s="9" t="s">
        <v>19</v>
      </c>
      <c r="I69" s="50">
        <v>1</v>
      </c>
      <c r="J69" s="64"/>
      <c r="K69" s="64"/>
      <c r="L69" s="64"/>
      <c r="M69" s="64"/>
      <c r="P69" s="88">
        <v>2009</v>
      </c>
      <c r="R69" s="88"/>
      <c r="S69" s="89"/>
      <c r="T69" s="89"/>
      <c r="U69" s="89"/>
      <c r="W69" s="51"/>
      <c r="X69" s="51"/>
    </row>
    <row r="70" spans="1:24" ht="10.8" customHeight="1" x14ac:dyDescent="0.2">
      <c r="A70" s="9">
        <v>4121</v>
      </c>
      <c r="B70" s="49" t="s">
        <v>526</v>
      </c>
      <c r="C70" s="49" t="s">
        <v>262</v>
      </c>
      <c r="D70" s="68">
        <v>5</v>
      </c>
      <c r="E70" s="66" t="s">
        <v>136</v>
      </c>
      <c r="F70" s="65" t="s">
        <v>12</v>
      </c>
      <c r="G70" s="9" t="s">
        <v>351</v>
      </c>
      <c r="H70" s="9" t="s">
        <v>19</v>
      </c>
      <c r="I70" s="50">
        <v>1</v>
      </c>
      <c r="J70" s="64"/>
      <c r="K70" s="64"/>
      <c r="L70" s="64"/>
      <c r="M70" s="64"/>
      <c r="P70" s="88">
        <v>2007</v>
      </c>
      <c r="R70" s="88"/>
      <c r="S70" s="89"/>
      <c r="T70" s="89"/>
      <c r="U70" s="89"/>
      <c r="W70" s="51"/>
      <c r="X70" s="51"/>
    </row>
    <row r="71" spans="1:24" ht="10.8" customHeight="1" x14ac:dyDescent="0.2">
      <c r="A71" s="9">
        <v>4131</v>
      </c>
      <c r="B71" s="49" t="s">
        <v>527</v>
      </c>
      <c r="C71" s="49" t="s">
        <v>292</v>
      </c>
      <c r="D71" s="68">
        <v>5</v>
      </c>
      <c r="E71" s="66" t="s">
        <v>136</v>
      </c>
      <c r="F71" s="65" t="s">
        <v>12</v>
      </c>
      <c r="G71" s="9" t="s">
        <v>352</v>
      </c>
      <c r="H71" s="9" t="s">
        <v>17</v>
      </c>
      <c r="I71" s="50">
        <v>1</v>
      </c>
      <c r="J71" s="64"/>
      <c r="K71" s="64"/>
      <c r="L71" s="64"/>
      <c r="M71" s="64"/>
      <c r="P71" s="88">
        <v>2009</v>
      </c>
      <c r="R71" s="88"/>
      <c r="S71" s="89"/>
      <c r="T71" s="89"/>
      <c r="U71" s="89"/>
      <c r="W71" s="51"/>
      <c r="X71" s="51"/>
    </row>
    <row r="72" spans="1:24" ht="10.8" customHeight="1" x14ac:dyDescent="0.2">
      <c r="A72" s="9">
        <v>4106</v>
      </c>
      <c r="B72" s="49" t="s">
        <v>528</v>
      </c>
      <c r="C72" s="49" t="s">
        <v>57</v>
      </c>
      <c r="D72" s="68">
        <v>5</v>
      </c>
      <c r="E72" s="66" t="s">
        <v>136</v>
      </c>
      <c r="F72" s="65" t="s">
        <v>12</v>
      </c>
      <c r="G72" s="9" t="s">
        <v>352</v>
      </c>
      <c r="H72" s="9" t="s">
        <v>20</v>
      </c>
      <c r="I72" s="50">
        <v>0</v>
      </c>
      <c r="J72" s="64"/>
      <c r="K72" s="64"/>
      <c r="L72" s="63">
        <v>0</v>
      </c>
      <c r="M72" s="64"/>
      <c r="N72" s="69" t="s">
        <v>214</v>
      </c>
      <c r="P72" s="88">
        <v>2011</v>
      </c>
      <c r="R72" s="88"/>
      <c r="S72" s="89"/>
      <c r="T72" s="89"/>
      <c r="U72" s="89"/>
      <c r="W72" s="51"/>
      <c r="X72" s="51"/>
    </row>
    <row r="73" spans="1:24" ht="10.8" customHeight="1" x14ac:dyDescent="0.2">
      <c r="A73" s="9">
        <v>4008</v>
      </c>
      <c r="B73" s="49" t="s">
        <v>453</v>
      </c>
      <c r="C73" s="49" t="s">
        <v>249</v>
      </c>
      <c r="D73" s="68">
        <v>5</v>
      </c>
      <c r="E73" s="66">
        <v>5</v>
      </c>
      <c r="F73" s="65" t="s">
        <v>12</v>
      </c>
      <c r="G73" s="9" t="s">
        <v>352</v>
      </c>
      <c r="H73" s="9" t="s">
        <v>17</v>
      </c>
      <c r="I73" s="50">
        <v>0</v>
      </c>
      <c r="J73" s="64"/>
      <c r="K73" s="64"/>
      <c r="L73" s="64"/>
      <c r="M73" s="64"/>
      <c r="P73" s="88">
        <v>2008</v>
      </c>
      <c r="R73" s="88"/>
      <c r="S73" s="89"/>
      <c r="T73" s="89"/>
      <c r="U73" s="89"/>
      <c r="W73" s="51"/>
      <c r="X73" s="51"/>
    </row>
    <row r="74" spans="1:24" ht="10.8" customHeight="1" x14ac:dyDescent="0.2">
      <c r="A74" s="9">
        <v>3860</v>
      </c>
      <c r="B74" s="49" t="s">
        <v>364</v>
      </c>
      <c r="C74" s="49" t="s">
        <v>346</v>
      </c>
      <c r="D74" s="68">
        <v>5</v>
      </c>
      <c r="E74" s="66">
        <v>5</v>
      </c>
      <c r="F74" s="65" t="s">
        <v>12</v>
      </c>
      <c r="G74" s="9" t="s">
        <v>352</v>
      </c>
      <c r="H74" s="9" t="s">
        <v>17</v>
      </c>
      <c r="I74" s="50">
        <v>0</v>
      </c>
      <c r="J74" s="64"/>
      <c r="K74" s="64"/>
      <c r="L74" s="64"/>
      <c r="M74" s="64">
        <v>0</v>
      </c>
      <c r="P74" s="88">
        <v>2012</v>
      </c>
      <c r="R74" s="88"/>
      <c r="S74" s="89"/>
      <c r="T74" s="89"/>
      <c r="U74" s="89"/>
      <c r="W74" s="51"/>
      <c r="X74" s="51"/>
    </row>
    <row r="75" spans="1:24" ht="10.8" customHeight="1" x14ac:dyDescent="0.2">
      <c r="A75" s="14">
        <v>3968</v>
      </c>
      <c r="B75" s="49" t="s">
        <v>416</v>
      </c>
      <c r="C75" s="49" t="s">
        <v>292</v>
      </c>
      <c r="D75" s="68">
        <v>5</v>
      </c>
      <c r="E75" s="66">
        <v>5</v>
      </c>
      <c r="F75" s="65" t="s">
        <v>12</v>
      </c>
      <c r="G75" s="9" t="s">
        <v>352</v>
      </c>
      <c r="H75" s="9" t="s">
        <v>17</v>
      </c>
      <c r="I75" s="50">
        <v>0</v>
      </c>
      <c r="J75" s="64"/>
      <c r="K75" s="64"/>
      <c r="L75" s="64"/>
      <c r="M75" s="64"/>
      <c r="N75" s="51"/>
      <c r="P75" s="88">
        <v>2008</v>
      </c>
      <c r="R75" s="88"/>
      <c r="S75" s="89"/>
      <c r="T75" s="89"/>
      <c r="U75" s="89"/>
      <c r="W75" s="51"/>
      <c r="X75" s="51"/>
    </row>
    <row r="76" spans="1:24" ht="10.8" customHeight="1" x14ac:dyDescent="0.2">
      <c r="A76" s="14">
        <v>3851</v>
      </c>
      <c r="B76" s="49" t="s">
        <v>363</v>
      </c>
      <c r="C76" s="49" t="s">
        <v>292</v>
      </c>
      <c r="D76" s="68">
        <v>5</v>
      </c>
      <c r="E76" s="66">
        <v>5</v>
      </c>
      <c r="F76" s="65" t="s">
        <v>12</v>
      </c>
      <c r="G76" s="9" t="s">
        <v>352</v>
      </c>
      <c r="H76" s="9" t="s">
        <v>17</v>
      </c>
      <c r="I76" s="50">
        <v>0</v>
      </c>
      <c r="J76" s="64"/>
      <c r="K76" s="64"/>
      <c r="L76" s="64"/>
      <c r="M76" s="64"/>
      <c r="N76" s="51"/>
      <c r="P76" s="88">
        <v>2010</v>
      </c>
      <c r="R76" s="88"/>
      <c r="S76" s="89"/>
      <c r="T76" s="89"/>
      <c r="U76" s="89"/>
      <c r="W76" s="51"/>
      <c r="X76" s="51"/>
    </row>
    <row r="77" spans="1:24" ht="10.8" customHeight="1" x14ac:dyDescent="0.2">
      <c r="A77" s="14">
        <v>4015</v>
      </c>
      <c r="B77" s="49" t="s">
        <v>479</v>
      </c>
      <c r="C77" s="49" t="s">
        <v>269</v>
      </c>
      <c r="D77" s="68">
        <v>5</v>
      </c>
      <c r="E77" s="66">
        <v>5</v>
      </c>
      <c r="F77" s="65" t="s">
        <v>12</v>
      </c>
      <c r="G77" s="9" t="s">
        <v>351</v>
      </c>
      <c r="H77" s="9" t="s">
        <v>19</v>
      </c>
      <c r="I77" s="50">
        <v>0</v>
      </c>
      <c r="J77" s="64"/>
      <c r="K77" s="64"/>
      <c r="L77" s="64"/>
      <c r="M77" s="64"/>
      <c r="N77" s="51"/>
      <c r="P77" s="88">
        <v>2008</v>
      </c>
      <c r="R77" s="88"/>
      <c r="S77" s="89"/>
      <c r="T77" s="89"/>
      <c r="U77" s="89"/>
      <c r="W77" s="51"/>
      <c r="X77" s="51"/>
    </row>
    <row r="78" spans="1:24" ht="10.8" customHeight="1" x14ac:dyDescent="0.2">
      <c r="A78" s="14">
        <v>4003</v>
      </c>
      <c r="B78" s="49" t="s">
        <v>420</v>
      </c>
      <c r="C78" s="49" t="s">
        <v>269</v>
      </c>
      <c r="D78" s="68">
        <v>5</v>
      </c>
      <c r="E78" s="66">
        <v>5</v>
      </c>
      <c r="F78" s="65" t="s">
        <v>12</v>
      </c>
      <c r="G78" s="9" t="s">
        <v>351</v>
      </c>
      <c r="H78" s="9" t="s">
        <v>19</v>
      </c>
      <c r="I78" s="50">
        <v>0</v>
      </c>
      <c r="J78" s="64"/>
      <c r="K78" s="64"/>
      <c r="L78" s="64"/>
      <c r="M78" s="64"/>
      <c r="N78" s="51"/>
      <c r="P78" s="88">
        <v>2009</v>
      </c>
      <c r="R78" s="88"/>
      <c r="S78" s="89"/>
      <c r="T78" s="89"/>
      <c r="U78" s="89"/>
      <c r="W78" s="51"/>
      <c r="X78" s="51"/>
    </row>
    <row r="79" spans="1:24" ht="10.8" customHeight="1" x14ac:dyDescent="0.2">
      <c r="A79" s="14">
        <v>4060</v>
      </c>
      <c r="B79" s="49" t="s">
        <v>484</v>
      </c>
      <c r="C79" s="49" t="s">
        <v>269</v>
      </c>
      <c r="D79" s="68">
        <v>5</v>
      </c>
      <c r="E79" s="66">
        <v>5</v>
      </c>
      <c r="F79" s="65" t="s">
        <v>12</v>
      </c>
      <c r="G79" s="9" t="s">
        <v>351</v>
      </c>
      <c r="H79" s="9" t="s">
        <v>19</v>
      </c>
      <c r="I79" s="50">
        <v>0</v>
      </c>
      <c r="J79" s="64"/>
      <c r="K79" s="64"/>
      <c r="L79" s="64"/>
      <c r="M79" s="64"/>
      <c r="N79" s="51"/>
      <c r="P79" s="88">
        <v>2009</v>
      </c>
      <c r="R79" s="88"/>
      <c r="S79" s="89"/>
      <c r="T79" s="89"/>
      <c r="U79" s="89"/>
      <c r="W79" s="51"/>
      <c r="X79" s="51"/>
    </row>
    <row r="80" spans="1:24" ht="10.8" customHeight="1" x14ac:dyDescent="0.2">
      <c r="A80" s="14">
        <v>4064</v>
      </c>
      <c r="B80" s="49" t="s">
        <v>485</v>
      </c>
      <c r="C80" s="49" t="s">
        <v>269</v>
      </c>
      <c r="D80" s="68">
        <v>5</v>
      </c>
      <c r="E80" s="66">
        <v>5</v>
      </c>
      <c r="F80" s="65" t="s">
        <v>12</v>
      </c>
      <c r="G80" s="9" t="s">
        <v>351</v>
      </c>
      <c r="H80" s="9" t="s">
        <v>19</v>
      </c>
      <c r="I80" s="50">
        <v>0</v>
      </c>
      <c r="J80" s="64"/>
      <c r="K80" s="64"/>
      <c r="L80" s="64"/>
      <c r="M80" s="64"/>
      <c r="N80" s="51"/>
      <c r="P80" s="88">
        <v>2009</v>
      </c>
      <c r="R80" s="88"/>
      <c r="S80" s="89"/>
      <c r="T80" s="89"/>
      <c r="U80" s="89"/>
      <c r="W80" s="51"/>
      <c r="X80" s="51"/>
    </row>
    <row r="81" spans="1:24" ht="10.8" customHeight="1" x14ac:dyDescent="0.2">
      <c r="A81" s="14">
        <v>3929</v>
      </c>
      <c r="B81" s="49" t="s">
        <v>357</v>
      </c>
      <c r="C81" s="49" t="s">
        <v>262</v>
      </c>
      <c r="D81" s="68">
        <v>5</v>
      </c>
      <c r="E81" s="66">
        <v>5</v>
      </c>
      <c r="F81" s="65" t="s">
        <v>12</v>
      </c>
      <c r="G81" s="9" t="s">
        <v>351</v>
      </c>
      <c r="H81" s="9" t="s">
        <v>19</v>
      </c>
      <c r="I81" s="50">
        <v>0</v>
      </c>
      <c r="J81" s="64"/>
      <c r="K81" s="64"/>
      <c r="L81" s="64"/>
      <c r="M81" s="64"/>
      <c r="N81" s="51"/>
      <c r="P81" s="88">
        <v>2010</v>
      </c>
      <c r="R81" s="88"/>
      <c r="S81" s="89"/>
      <c r="T81" s="89"/>
      <c r="U81" s="89"/>
      <c r="W81" s="51"/>
      <c r="X81" s="51"/>
    </row>
    <row r="82" spans="1:24" ht="10.8" customHeight="1" x14ac:dyDescent="0.2">
      <c r="A82" s="14">
        <v>3997</v>
      </c>
      <c r="B82" s="49" t="s">
        <v>422</v>
      </c>
      <c r="C82" s="49" t="s">
        <v>269</v>
      </c>
      <c r="D82" s="68">
        <v>5</v>
      </c>
      <c r="E82" s="66">
        <v>5</v>
      </c>
      <c r="F82" s="65" t="s">
        <v>12</v>
      </c>
      <c r="G82" s="9" t="s">
        <v>351</v>
      </c>
      <c r="H82" s="9" t="s">
        <v>19</v>
      </c>
      <c r="I82" s="50">
        <v>0</v>
      </c>
      <c r="J82" s="64"/>
      <c r="K82" s="64"/>
      <c r="L82" s="64"/>
      <c r="M82" s="64"/>
      <c r="N82" s="51"/>
      <c r="P82" s="88">
        <v>2011</v>
      </c>
      <c r="R82" s="88"/>
      <c r="S82" s="89"/>
      <c r="T82" s="89"/>
      <c r="U82" s="89"/>
      <c r="W82" s="51"/>
      <c r="X82" s="51"/>
    </row>
    <row r="83" spans="1:24" ht="10.8" customHeight="1" x14ac:dyDescent="0.2">
      <c r="A83" s="14">
        <v>4001</v>
      </c>
      <c r="B83" s="49" t="s">
        <v>423</v>
      </c>
      <c r="C83" s="49" t="s">
        <v>269</v>
      </c>
      <c r="D83" s="68">
        <v>5</v>
      </c>
      <c r="E83" s="66">
        <v>5</v>
      </c>
      <c r="F83" s="65" t="s">
        <v>12</v>
      </c>
      <c r="G83" s="9" t="s">
        <v>351</v>
      </c>
      <c r="H83" s="9" t="s">
        <v>19</v>
      </c>
      <c r="I83" s="50">
        <v>0</v>
      </c>
      <c r="J83" s="64"/>
      <c r="K83" s="64"/>
      <c r="L83" s="64"/>
      <c r="M83" s="64"/>
      <c r="N83" s="51"/>
      <c r="P83" s="88">
        <v>2011</v>
      </c>
      <c r="R83" s="88"/>
      <c r="S83" s="89"/>
      <c r="T83" s="89"/>
      <c r="U83" s="89"/>
      <c r="W83" s="51"/>
      <c r="X83" s="51"/>
    </row>
    <row r="84" spans="1:24" ht="10.8" customHeight="1" x14ac:dyDescent="0.2">
      <c r="A84" s="14">
        <v>4002</v>
      </c>
      <c r="B84" s="49" t="s">
        <v>424</v>
      </c>
      <c r="C84" s="49" t="s">
        <v>269</v>
      </c>
      <c r="D84" s="68">
        <v>5</v>
      </c>
      <c r="E84" s="66">
        <v>5</v>
      </c>
      <c r="F84" s="65" t="s">
        <v>12</v>
      </c>
      <c r="G84" s="9" t="s">
        <v>351</v>
      </c>
      <c r="H84" s="9" t="s">
        <v>19</v>
      </c>
      <c r="I84" s="50">
        <v>0</v>
      </c>
      <c r="J84" s="64"/>
      <c r="K84" s="64"/>
      <c r="L84" s="64"/>
      <c r="M84" s="64"/>
      <c r="N84" s="51"/>
      <c r="P84" s="88">
        <v>2011</v>
      </c>
      <c r="R84" s="88"/>
      <c r="S84" s="89"/>
      <c r="T84" s="89"/>
      <c r="U84" s="89"/>
      <c r="W84" s="51"/>
      <c r="X84" s="51"/>
    </row>
    <row r="85" spans="1:24" ht="10.8" customHeight="1" x14ac:dyDescent="0.2">
      <c r="A85" s="14">
        <v>4056</v>
      </c>
      <c r="B85" s="49" t="s">
        <v>493</v>
      </c>
      <c r="C85" s="49" t="s">
        <v>269</v>
      </c>
      <c r="D85" s="68">
        <v>5</v>
      </c>
      <c r="E85" s="66">
        <v>5</v>
      </c>
      <c r="F85" s="65" t="s">
        <v>12</v>
      </c>
      <c r="G85" s="9" t="s">
        <v>351</v>
      </c>
      <c r="H85" s="9" t="s">
        <v>19</v>
      </c>
      <c r="I85" s="50">
        <v>0</v>
      </c>
      <c r="J85" s="64"/>
      <c r="K85" s="64"/>
      <c r="L85" s="64"/>
      <c r="M85" s="64"/>
      <c r="N85" s="51"/>
      <c r="P85" s="88">
        <v>2011</v>
      </c>
      <c r="R85" s="88"/>
      <c r="S85" s="89"/>
      <c r="T85" s="89"/>
      <c r="U85" s="89"/>
      <c r="W85" s="51"/>
      <c r="X85" s="51"/>
    </row>
    <row r="86" spans="1:24" ht="10.8" customHeight="1" x14ac:dyDescent="0.2">
      <c r="A86" s="14">
        <v>3928</v>
      </c>
      <c r="B86" s="49" t="s">
        <v>361</v>
      </c>
      <c r="C86" s="49" t="s">
        <v>262</v>
      </c>
      <c r="D86" s="68">
        <v>5</v>
      </c>
      <c r="E86" s="66">
        <v>5</v>
      </c>
      <c r="F86" s="65" t="s">
        <v>12</v>
      </c>
      <c r="G86" s="9" t="s">
        <v>351</v>
      </c>
      <c r="H86" s="9" t="s">
        <v>19</v>
      </c>
      <c r="I86" s="50">
        <v>0</v>
      </c>
      <c r="J86" s="64"/>
      <c r="K86" s="64"/>
      <c r="L86" s="64"/>
      <c r="M86" s="64"/>
      <c r="N86" s="51"/>
      <c r="P86" s="88">
        <v>2013</v>
      </c>
      <c r="R86" s="88"/>
      <c r="S86" s="89"/>
      <c r="T86" s="89"/>
      <c r="U86" s="89"/>
      <c r="W86" s="51"/>
      <c r="X86" s="51"/>
    </row>
    <row r="87" spans="1:24" ht="10.8" customHeight="1" x14ac:dyDescent="0.2">
      <c r="A87" s="14">
        <v>4052</v>
      </c>
      <c r="B87" s="49" t="s">
        <v>500</v>
      </c>
      <c r="C87" s="49" t="s">
        <v>269</v>
      </c>
      <c r="D87" s="68">
        <v>5</v>
      </c>
      <c r="E87" s="66">
        <v>5</v>
      </c>
      <c r="F87" s="65" t="s">
        <v>12</v>
      </c>
      <c r="G87" s="9" t="s">
        <v>351</v>
      </c>
      <c r="H87" s="9" t="s">
        <v>19</v>
      </c>
      <c r="I87" s="50">
        <v>0</v>
      </c>
      <c r="J87" s="64"/>
      <c r="K87" s="64"/>
      <c r="L87" s="64"/>
      <c r="M87" s="64"/>
      <c r="N87" s="51"/>
      <c r="P87" s="88">
        <v>2013</v>
      </c>
      <c r="R87" s="88"/>
      <c r="S87" s="89"/>
      <c r="T87" s="89"/>
      <c r="U87" s="89"/>
      <c r="W87" s="51"/>
      <c r="X87" s="51"/>
    </row>
    <row r="88" spans="1:24" ht="10.8" customHeight="1" x14ac:dyDescent="0.2">
      <c r="A88" s="14">
        <v>3737</v>
      </c>
      <c r="B88" s="49" t="s">
        <v>301</v>
      </c>
      <c r="C88" s="49" t="s">
        <v>263</v>
      </c>
      <c r="D88" s="68">
        <v>5</v>
      </c>
      <c r="E88" s="66">
        <v>5</v>
      </c>
      <c r="F88" s="65" t="s">
        <v>12</v>
      </c>
      <c r="G88" s="9" t="s">
        <v>351</v>
      </c>
      <c r="H88" s="9" t="s">
        <v>19</v>
      </c>
      <c r="I88" s="50">
        <v>0</v>
      </c>
      <c r="J88" s="64"/>
      <c r="K88" s="64"/>
      <c r="L88" s="64"/>
      <c r="M88" s="64"/>
      <c r="N88" s="51"/>
      <c r="P88" s="88">
        <v>2009</v>
      </c>
      <c r="R88" s="88"/>
      <c r="S88" s="89"/>
      <c r="T88" s="89"/>
      <c r="U88" s="89"/>
      <c r="W88" s="51"/>
      <c r="X88" s="51"/>
    </row>
    <row r="89" spans="1:24" ht="10.8" customHeight="1" x14ac:dyDescent="0.2">
      <c r="A89" s="14">
        <v>3758</v>
      </c>
      <c r="B89" s="49" t="s">
        <v>304</v>
      </c>
      <c r="C89" s="49" t="s">
        <v>263</v>
      </c>
      <c r="D89" s="68">
        <v>5</v>
      </c>
      <c r="E89" s="66">
        <v>5</v>
      </c>
      <c r="F89" s="65" t="s">
        <v>12</v>
      </c>
      <c r="G89" s="9" t="s">
        <v>351</v>
      </c>
      <c r="H89" s="9" t="s">
        <v>19</v>
      </c>
      <c r="I89" s="50">
        <v>0</v>
      </c>
      <c r="J89" s="64"/>
      <c r="K89" s="64"/>
      <c r="L89" s="64"/>
      <c r="M89" s="64"/>
      <c r="N89" s="51"/>
      <c r="P89" s="88">
        <v>2009</v>
      </c>
      <c r="R89" s="88"/>
      <c r="S89" s="89"/>
      <c r="T89" s="89"/>
      <c r="U89" s="89"/>
      <c r="W89" s="51"/>
      <c r="X89" s="51"/>
    </row>
    <row r="90" spans="1:24" ht="10.8" customHeight="1" x14ac:dyDescent="0.2">
      <c r="A90" s="14">
        <v>3833</v>
      </c>
      <c r="B90" s="49" t="s">
        <v>362</v>
      </c>
      <c r="C90" s="49" t="s">
        <v>263</v>
      </c>
      <c r="D90" s="68">
        <v>5</v>
      </c>
      <c r="E90" s="66">
        <v>5</v>
      </c>
      <c r="F90" s="65" t="s">
        <v>12</v>
      </c>
      <c r="G90" s="9" t="s">
        <v>351</v>
      </c>
      <c r="H90" s="9" t="s">
        <v>19</v>
      </c>
      <c r="I90" s="50">
        <v>0</v>
      </c>
      <c r="J90" s="64"/>
      <c r="K90" s="64"/>
      <c r="L90" s="64"/>
      <c r="M90" s="64"/>
      <c r="N90" s="51"/>
      <c r="P90" s="88">
        <v>2014</v>
      </c>
      <c r="R90" s="88"/>
      <c r="S90" s="89"/>
      <c r="T90" s="89"/>
      <c r="U90" s="89"/>
      <c r="W90" s="51"/>
      <c r="X90" s="51"/>
    </row>
    <row r="91" spans="1:24" ht="10.8" customHeight="1" x14ac:dyDescent="0.2">
      <c r="A91" s="14">
        <v>3848</v>
      </c>
      <c r="B91" s="49" t="s">
        <v>347</v>
      </c>
      <c r="C91" s="49" t="s">
        <v>263</v>
      </c>
      <c r="D91" s="68">
        <v>5</v>
      </c>
      <c r="E91" s="66">
        <v>5</v>
      </c>
      <c r="F91" s="65" t="s">
        <v>12</v>
      </c>
      <c r="G91" s="9" t="s">
        <v>352</v>
      </c>
      <c r="H91" s="9" t="s">
        <v>17</v>
      </c>
      <c r="I91" s="50">
        <v>0</v>
      </c>
      <c r="J91" s="64"/>
      <c r="K91" s="64"/>
      <c r="L91" s="64"/>
      <c r="M91" s="64"/>
      <c r="N91" s="51"/>
      <c r="P91" s="88">
        <v>2008</v>
      </c>
      <c r="R91" s="88"/>
      <c r="S91" s="89"/>
      <c r="T91" s="89"/>
      <c r="U91" s="89"/>
      <c r="W91" s="51"/>
      <c r="X91" s="51"/>
    </row>
    <row r="92" spans="1:24" ht="10.8" customHeight="1" x14ac:dyDescent="0.2">
      <c r="A92" s="14">
        <v>3868</v>
      </c>
      <c r="B92" s="49" t="s">
        <v>365</v>
      </c>
      <c r="C92" s="49" t="s">
        <v>263</v>
      </c>
      <c r="D92" s="68">
        <v>5</v>
      </c>
      <c r="E92" s="66">
        <v>5</v>
      </c>
      <c r="F92" s="65" t="s">
        <v>12</v>
      </c>
      <c r="G92" s="9" t="s">
        <v>351</v>
      </c>
      <c r="H92" s="9" t="s">
        <v>19</v>
      </c>
      <c r="I92" s="50">
        <v>0</v>
      </c>
      <c r="J92" s="64"/>
      <c r="K92" s="64"/>
      <c r="L92" s="64"/>
      <c r="M92" s="64"/>
      <c r="N92" s="51"/>
      <c r="P92" s="88">
        <v>2009</v>
      </c>
      <c r="R92" s="88"/>
      <c r="S92" s="89"/>
      <c r="T92" s="89"/>
      <c r="U92" s="89"/>
      <c r="W92" s="51"/>
      <c r="X92" s="51"/>
    </row>
    <row r="93" spans="1:24" ht="10.8" customHeight="1" x14ac:dyDescent="0.2">
      <c r="A93" s="14">
        <v>3942</v>
      </c>
      <c r="B93" s="49" t="s">
        <v>418</v>
      </c>
      <c r="C93" s="49" t="s">
        <v>269</v>
      </c>
      <c r="D93" s="68">
        <v>5</v>
      </c>
      <c r="E93" s="66">
        <v>5</v>
      </c>
      <c r="F93" s="65" t="s">
        <v>12</v>
      </c>
      <c r="G93" s="9" t="s">
        <v>351</v>
      </c>
      <c r="H93" s="9" t="s">
        <v>19</v>
      </c>
      <c r="I93" s="50">
        <v>0</v>
      </c>
      <c r="J93" s="64"/>
      <c r="K93" s="64"/>
      <c r="L93" s="64"/>
      <c r="M93" s="64"/>
      <c r="N93" s="51"/>
      <c r="P93" s="88">
        <v>2013</v>
      </c>
      <c r="R93" s="88"/>
      <c r="S93" s="89"/>
      <c r="T93" s="89"/>
      <c r="U93" s="89"/>
      <c r="W93" s="51"/>
      <c r="X93" s="51"/>
    </row>
    <row r="94" spans="1:24" ht="10.8" customHeight="1" x14ac:dyDescent="0.2">
      <c r="A94" s="14">
        <v>3951</v>
      </c>
      <c r="B94" s="49" t="s">
        <v>366</v>
      </c>
      <c r="C94" s="49" t="s">
        <v>263</v>
      </c>
      <c r="D94" s="68">
        <v>5</v>
      </c>
      <c r="E94" s="66">
        <v>5</v>
      </c>
      <c r="F94" s="65" t="s">
        <v>12</v>
      </c>
      <c r="G94" s="9" t="s">
        <v>351</v>
      </c>
      <c r="H94" s="9" t="s">
        <v>19</v>
      </c>
      <c r="I94" s="50">
        <v>0</v>
      </c>
      <c r="J94" s="64"/>
      <c r="K94" s="64"/>
      <c r="L94" s="64"/>
      <c r="M94" s="64"/>
      <c r="N94" s="51"/>
      <c r="P94" s="88">
        <v>2012</v>
      </c>
      <c r="R94" s="88"/>
      <c r="S94" s="89"/>
      <c r="T94" s="89"/>
      <c r="U94" s="89"/>
      <c r="W94" s="51"/>
      <c r="X94" s="51"/>
    </row>
    <row r="95" spans="1:24" ht="10.8" customHeight="1" x14ac:dyDescent="0.2">
      <c r="A95" s="14">
        <v>3989</v>
      </c>
      <c r="B95" s="49" t="s">
        <v>417</v>
      </c>
      <c r="C95" s="49" t="s">
        <v>263</v>
      </c>
      <c r="D95" s="68">
        <v>5</v>
      </c>
      <c r="E95" s="66">
        <v>5</v>
      </c>
      <c r="F95" s="65" t="s">
        <v>12</v>
      </c>
      <c r="G95" s="9" t="s">
        <v>352</v>
      </c>
      <c r="H95" s="9" t="s">
        <v>17</v>
      </c>
      <c r="I95" s="50">
        <v>0</v>
      </c>
      <c r="J95" s="64"/>
      <c r="K95" s="64"/>
      <c r="L95" s="64"/>
      <c r="M95" s="64"/>
      <c r="N95" s="51"/>
      <c r="P95" s="88">
        <v>2007</v>
      </c>
      <c r="R95" s="88"/>
      <c r="S95" s="89"/>
      <c r="T95" s="89"/>
      <c r="U95" s="89"/>
      <c r="W95" s="51"/>
      <c r="X95" s="51"/>
    </row>
    <row r="96" spans="1:24" ht="10.8" customHeight="1" x14ac:dyDescent="0.2">
      <c r="A96" s="14">
        <v>3994</v>
      </c>
      <c r="B96" s="49" t="s">
        <v>419</v>
      </c>
      <c r="C96" s="49" t="s">
        <v>263</v>
      </c>
      <c r="D96" s="68">
        <v>5</v>
      </c>
      <c r="E96" s="66">
        <v>5</v>
      </c>
      <c r="F96" s="65" t="s">
        <v>12</v>
      </c>
      <c r="G96" s="9" t="s">
        <v>351</v>
      </c>
      <c r="H96" s="9" t="s">
        <v>19</v>
      </c>
      <c r="I96" s="50">
        <v>0</v>
      </c>
      <c r="J96" s="64"/>
      <c r="K96" s="64"/>
      <c r="L96" s="64"/>
      <c r="M96" s="64"/>
      <c r="N96" s="51"/>
      <c r="P96" s="88">
        <v>2010</v>
      </c>
      <c r="R96" s="88"/>
      <c r="S96" s="89"/>
      <c r="T96" s="89"/>
      <c r="U96" s="89"/>
      <c r="W96" s="51"/>
      <c r="X96" s="51"/>
    </row>
    <row r="97" spans="1:24" ht="10.8" customHeight="1" x14ac:dyDescent="0.2">
      <c r="A97" s="14">
        <v>4004</v>
      </c>
      <c r="B97" s="49" t="s">
        <v>425</v>
      </c>
      <c r="C97" s="49" t="s">
        <v>263</v>
      </c>
      <c r="D97" s="68">
        <v>5</v>
      </c>
      <c r="E97" s="66">
        <v>5</v>
      </c>
      <c r="F97" s="65" t="s">
        <v>12</v>
      </c>
      <c r="G97" s="9" t="s">
        <v>351</v>
      </c>
      <c r="H97" s="9" t="s">
        <v>19</v>
      </c>
      <c r="I97" s="50">
        <v>0</v>
      </c>
      <c r="J97" s="64"/>
      <c r="K97" s="64"/>
      <c r="L97" s="64"/>
      <c r="M97" s="64"/>
      <c r="N97" s="51"/>
      <c r="P97" s="88">
        <v>2010</v>
      </c>
      <c r="R97" s="88"/>
      <c r="S97" s="89"/>
      <c r="T97" s="89"/>
      <c r="U97" s="89"/>
      <c r="W97" s="51"/>
      <c r="X97" s="51"/>
    </row>
    <row r="98" spans="1:24" ht="10.8" customHeight="1" x14ac:dyDescent="0.2">
      <c r="A98" s="14">
        <v>4020</v>
      </c>
      <c r="B98" s="49" t="s">
        <v>452</v>
      </c>
      <c r="C98" s="49" t="s">
        <v>263</v>
      </c>
      <c r="D98" s="68">
        <v>5</v>
      </c>
      <c r="E98" s="66">
        <v>5</v>
      </c>
      <c r="F98" s="65" t="s">
        <v>12</v>
      </c>
      <c r="G98" s="9" t="s">
        <v>352</v>
      </c>
      <c r="H98" s="9" t="s">
        <v>17</v>
      </c>
      <c r="I98" s="50">
        <v>0</v>
      </c>
      <c r="J98" s="64"/>
      <c r="K98" s="64"/>
      <c r="L98" s="64"/>
      <c r="M98" s="64"/>
      <c r="N98" s="51"/>
      <c r="P98" s="88">
        <v>2010</v>
      </c>
      <c r="R98" s="88"/>
      <c r="S98" s="89"/>
      <c r="T98" s="89"/>
      <c r="U98" s="89"/>
      <c r="W98" s="51"/>
      <c r="X98" s="51"/>
    </row>
    <row r="99" spans="1:24" ht="10.8" customHeight="1" x14ac:dyDescent="0.2">
      <c r="A99" s="14">
        <v>4021</v>
      </c>
      <c r="B99" s="49" t="s">
        <v>451</v>
      </c>
      <c r="C99" s="49" t="s">
        <v>263</v>
      </c>
      <c r="D99" s="68">
        <v>5</v>
      </c>
      <c r="E99" s="66">
        <v>5</v>
      </c>
      <c r="F99" s="65" t="s">
        <v>12</v>
      </c>
      <c r="G99" s="9" t="s">
        <v>352</v>
      </c>
      <c r="H99" s="9" t="s">
        <v>17</v>
      </c>
      <c r="I99" s="50">
        <v>0</v>
      </c>
      <c r="J99" s="64"/>
      <c r="K99" s="64"/>
      <c r="L99" s="64"/>
      <c r="M99" s="64"/>
      <c r="N99" s="51"/>
      <c r="P99" s="88">
        <v>2012</v>
      </c>
      <c r="R99" s="88"/>
      <c r="S99" s="89"/>
      <c r="T99" s="89"/>
      <c r="U99" s="89"/>
      <c r="W99" s="51"/>
      <c r="X99" s="51"/>
    </row>
    <row r="100" spans="1:24" ht="10.8" customHeight="1" x14ac:dyDescent="0.2">
      <c r="A100" s="90"/>
      <c r="B100" s="87" t="s">
        <v>218</v>
      </c>
      <c r="C100" s="90"/>
      <c r="D100" s="91"/>
      <c r="E100" s="92"/>
      <c r="F100" s="93" t="s">
        <v>16</v>
      </c>
      <c r="G100" s="108"/>
      <c r="H100" s="93"/>
      <c r="I100" s="93">
        <v>1000</v>
      </c>
      <c r="J100" s="98"/>
      <c r="K100" s="90"/>
      <c r="L100" s="90"/>
      <c r="M100" s="90"/>
      <c r="N100" s="94"/>
      <c r="O100" s="90"/>
      <c r="P100" s="90"/>
      <c r="Q100" s="90"/>
      <c r="R100" s="90"/>
      <c r="S100" s="95"/>
      <c r="T100" s="96"/>
      <c r="U100" s="95"/>
      <c r="V100" s="95"/>
      <c r="W100" s="95"/>
      <c r="X100" s="95"/>
    </row>
    <row r="101" spans="1:24" ht="10.8" customHeight="1" x14ac:dyDescent="0.2">
      <c r="A101" s="9">
        <v>3760</v>
      </c>
      <c r="B101" s="49" t="s">
        <v>320</v>
      </c>
      <c r="C101" s="49" t="s">
        <v>23</v>
      </c>
      <c r="D101" s="68" t="s">
        <v>8</v>
      </c>
      <c r="E101" s="66" t="s">
        <v>8</v>
      </c>
      <c r="F101" s="65" t="s">
        <v>16</v>
      </c>
      <c r="G101" s="9" t="s">
        <v>351</v>
      </c>
      <c r="H101" s="9" t="s">
        <v>18</v>
      </c>
      <c r="I101" s="50">
        <v>404</v>
      </c>
      <c r="J101" s="63">
        <v>78</v>
      </c>
      <c r="K101" s="63">
        <v>64</v>
      </c>
      <c r="L101" s="64"/>
      <c r="M101" s="63">
        <v>58</v>
      </c>
      <c r="N101" s="69" t="s">
        <v>213</v>
      </c>
      <c r="P101" s="88">
        <v>2007</v>
      </c>
      <c r="S101" s="85" t="s">
        <v>8</v>
      </c>
      <c r="T101" s="85" t="s">
        <v>224</v>
      </c>
      <c r="U101" s="85" t="s">
        <v>225</v>
      </c>
      <c r="V101" s="85" t="s">
        <v>226</v>
      </c>
      <c r="W101" s="85" t="s">
        <v>227</v>
      </c>
      <c r="X101" s="85" t="s">
        <v>228</v>
      </c>
    </row>
    <row r="102" spans="1:24" ht="10.8" customHeight="1" x14ac:dyDescent="0.25">
      <c r="A102" s="9">
        <v>3506</v>
      </c>
      <c r="B102" s="49" t="s">
        <v>267</v>
      </c>
      <c r="C102" s="49" t="s">
        <v>53</v>
      </c>
      <c r="D102" s="68" t="s">
        <v>8</v>
      </c>
      <c r="E102" s="66" t="s">
        <v>8</v>
      </c>
      <c r="F102" s="65" t="s">
        <v>16</v>
      </c>
      <c r="G102" s="9" t="s">
        <v>352</v>
      </c>
      <c r="H102" s="9" t="s">
        <v>20</v>
      </c>
      <c r="I102" s="50">
        <v>327</v>
      </c>
      <c r="J102" s="63">
        <v>55</v>
      </c>
      <c r="K102" s="63">
        <v>55</v>
      </c>
      <c r="L102" s="63">
        <v>47</v>
      </c>
      <c r="M102" s="63">
        <v>67</v>
      </c>
      <c r="N102" s="69" t="s">
        <v>213</v>
      </c>
      <c r="P102" s="88">
        <v>2009</v>
      </c>
      <c r="R102" s="99" t="s">
        <v>16</v>
      </c>
      <c r="S102" s="85">
        <v>360</v>
      </c>
      <c r="T102" s="85">
        <v>280</v>
      </c>
      <c r="U102" s="85">
        <v>200</v>
      </c>
      <c r="V102" s="85">
        <v>130</v>
      </c>
      <c r="W102" s="85">
        <v>70</v>
      </c>
      <c r="X102" s="85">
        <v>1</v>
      </c>
    </row>
    <row r="103" spans="1:24" ht="10.8" customHeight="1" x14ac:dyDescent="0.2">
      <c r="A103" s="9">
        <v>3749</v>
      </c>
      <c r="B103" s="49" t="s">
        <v>316</v>
      </c>
      <c r="C103" s="49" t="s">
        <v>454</v>
      </c>
      <c r="D103" s="68">
        <v>1</v>
      </c>
      <c r="E103" s="66">
        <v>1</v>
      </c>
      <c r="F103" s="65" t="s">
        <v>16</v>
      </c>
      <c r="G103" s="9" t="s">
        <v>352</v>
      </c>
      <c r="H103" s="9" t="s">
        <v>17</v>
      </c>
      <c r="I103" s="50">
        <v>205</v>
      </c>
      <c r="J103" s="64">
        <v>47</v>
      </c>
      <c r="K103" s="63">
        <v>32</v>
      </c>
      <c r="L103" s="64"/>
      <c r="M103" s="64"/>
      <c r="N103" s="69" t="s">
        <v>508</v>
      </c>
      <c r="P103" s="88">
        <v>2007</v>
      </c>
      <c r="R103" s="88"/>
      <c r="S103" s="89"/>
      <c r="T103" s="89"/>
      <c r="U103" s="89"/>
      <c r="W103" s="51"/>
      <c r="X103" s="51"/>
    </row>
    <row r="104" spans="1:24" ht="10.8" customHeight="1" x14ac:dyDescent="0.2">
      <c r="A104" s="9">
        <v>3734</v>
      </c>
      <c r="B104" s="49" t="s">
        <v>268</v>
      </c>
      <c r="C104" s="49" t="s">
        <v>269</v>
      </c>
      <c r="D104" s="68">
        <v>3</v>
      </c>
      <c r="E104" s="66">
        <v>3</v>
      </c>
      <c r="F104" s="65" t="s">
        <v>16</v>
      </c>
      <c r="G104" s="9" t="s">
        <v>351</v>
      </c>
      <c r="H104" s="9" t="s">
        <v>19</v>
      </c>
      <c r="I104" s="50">
        <v>98</v>
      </c>
      <c r="J104" s="64"/>
      <c r="K104" s="64"/>
      <c r="L104" s="64"/>
      <c r="M104" s="64">
        <v>36</v>
      </c>
      <c r="P104" s="88">
        <v>2008</v>
      </c>
      <c r="R104" s="88"/>
      <c r="S104" s="89"/>
      <c r="T104" s="89"/>
      <c r="U104" s="89"/>
      <c r="W104" s="51"/>
      <c r="X104" s="51"/>
    </row>
    <row r="105" spans="1:24" ht="10.8" customHeight="1" x14ac:dyDescent="0.2">
      <c r="A105" s="9">
        <v>4040</v>
      </c>
      <c r="B105" s="49" t="s">
        <v>486</v>
      </c>
      <c r="C105" s="49" t="s">
        <v>354</v>
      </c>
      <c r="D105" s="68">
        <v>5</v>
      </c>
      <c r="E105" s="66">
        <v>5</v>
      </c>
      <c r="F105" s="65" t="s">
        <v>16</v>
      </c>
      <c r="G105" s="9" t="s">
        <v>352</v>
      </c>
      <c r="H105" s="9" t="s">
        <v>20</v>
      </c>
      <c r="I105" s="50">
        <v>54</v>
      </c>
      <c r="J105" s="64"/>
      <c r="K105" s="64"/>
      <c r="L105" s="64"/>
      <c r="M105" s="64"/>
      <c r="P105" s="88">
        <v>2009</v>
      </c>
      <c r="R105" s="88"/>
      <c r="S105" s="89"/>
      <c r="T105" s="89"/>
      <c r="U105" s="89"/>
      <c r="W105" s="51"/>
      <c r="X105" s="51"/>
    </row>
    <row r="106" spans="1:24" ht="10.8" customHeight="1" x14ac:dyDescent="0.2">
      <c r="A106" s="9">
        <v>3735</v>
      </c>
      <c r="B106" s="49" t="s">
        <v>317</v>
      </c>
      <c r="C106" s="49" t="s">
        <v>269</v>
      </c>
      <c r="D106" s="68">
        <v>4</v>
      </c>
      <c r="E106" s="66">
        <v>4</v>
      </c>
      <c r="F106" s="65" t="s">
        <v>16</v>
      </c>
      <c r="G106" s="9" t="s">
        <v>351</v>
      </c>
      <c r="H106" s="9" t="s">
        <v>19</v>
      </c>
      <c r="I106" s="50">
        <v>43</v>
      </c>
      <c r="J106" s="64"/>
      <c r="K106" s="63">
        <v>9</v>
      </c>
      <c r="L106" s="64"/>
      <c r="M106" s="64">
        <v>24</v>
      </c>
      <c r="N106" s="69" t="s">
        <v>508</v>
      </c>
      <c r="P106" s="88">
        <v>2008</v>
      </c>
      <c r="R106" s="88"/>
      <c r="S106" s="89"/>
      <c r="T106" s="89"/>
      <c r="U106" s="89"/>
      <c r="W106" s="51"/>
      <c r="X106" s="51"/>
    </row>
    <row r="107" spans="1:24" ht="10.8" customHeight="1" x14ac:dyDescent="0.2">
      <c r="A107" s="9">
        <v>3822</v>
      </c>
      <c r="B107" s="49" t="s">
        <v>481</v>
      </c>
      <c r="C107" s="49" t="s">
        <v>269</v>
      </c>
      <c r="D107" s="68">
        <v>4</v>
      </c>
      <c r="E107" s="66">
        <v>4</v>
      </c>
      <c r="F107" s="65" t="s">
        <v>16</v>
      </c>
      <c r="G107" s="9" t="s">
        <v>351</v>
      </c>
      <c r="H107" s="9" t="s">
        <v>19</v>
      </c>
      <c r="I107" s="50">
        <v>15</v>
      </c>
      <c r="J107" s="64"/>
      <c r="K107" s="63">
        <v>2</v>
      </c>
      <c r="L107" s="64"/>
      <c r="M107" s="64"/>
      <c r="N107" s="69" t="s">
        <v>508</v>
      </c>
      <c r="P107" s="88">
        <v>2008</v>
      </c>
      <c r="R107" s="88"/>
      <c r="S107" s="89"/>
      <c r="T107" s="89"/>
      <c r="U107" s="89"/>
      <c r="W107" s="51"/>
      <c r="X107" s="51"/>
    </row>
    <row r="108" spans="1:24" ht="10.8" customHeight="1" x14ac:dyDescent="0.2">
      <c r="A108" s="9">
        <v>3850</v>
      </c>
      <c r="B108" s="49" t="s">
        <v>369</v>
      </c>
      <c r="C108" s="49" t="s">
        <v>292</v>
      </c>
      <c r="D108" s="68">
        <v>4</v>
      </c>
      <c r="E108" s="66">
        <v>4</v>
      </c>
      <c r="F108" s="65" t="s">
        <v>16</v>
      </c>
      <c r="G108" s="9" t="s">
        <v>352</v>
      </c>
      <c r="H108" s="9" t="s">
        <v>17</v>
      </c>
      <c r="I108" s="50">
        <v>7</v>
      </c>
      <c r="J108" s="64"/>
      <c r="K108" s="64"/>
      <c r="L108" s="64"/>
      <c r="M108" s="64">
        <v>2</v>
      </c>
      <c r="P108" s="88">
        <v>2010</v>
      </c>
      <c r="R108" s="88"/>
      <c r="S108" s="89"/>
      <c r="T108" s="89"/>
      <c r="U108" s="89"/>
      <c r="W108" s="51"/>
      <c r="X108" s="51"/>
    </row>
    <row r="109" spans="1:24" ht="10.8" customHeight="1" x14ac:dyDescent="0.2">
      <c r="A109" s="9">
        <v>3861</v>
      </c>
      <c r="B109" s="49" t="s">
        <v>370</v>
      </c>
      <c r="C109" s="49" t="s">
        <v>292</v>
      </c>
      <c r="D109" s="68">
        <v>5</v>
      </c>
      <c r="E109" s="66">
        <v>5</v>
      </c>
      <c r="F109" s="65" t="s">
        <v>16</v>
      </c>
      <c r="G109" s="9" t="s">
        <v>352</v>
      </c>
      <c r="H109" s="9" t="s">
        <v>17</v>
      </c>
      <c r="I109" s="50">
        <v>6</v>
      </c>
      <c r="J109" s="64"/>
      <c r="K109" s="64"/>
      <c r="L109" s="64"/>
      <c r="M109" s="64"/>
      <c r="P109" s="88">
        <v>2008</v>
      </c>
      <c r="R109" s="88"/>
      <c r="S109" s="89"/>
      <c r="T109" s="89"/>
      <c r="U109" s="89"/>
      <c r="W109" s="51"/>
      <c r="X109" s="51"/>
    </row>
    <row r="110" spans="1:24" ht="10.8" customHeight="1" x14ac:dyDescent="0.2">
      <c r="A110" s="9">
        <v>3740</v>
      </c>
      <c r="B110" s="49" t="s">
        <v>318</v>
      </c>
      <c r="C110" s="49" t="s">
        <v>269</v>
      </c>
      <c r="D110" s="68">
        <v>5</v>
      </c>
      <c r="E110" s="66">
        <v>5</v>
      </c>
      <c r="F110" s="65" t="s">
        <v>16</v>
      </c>
      <c r="G110" s="9" t="s">
        <v>351</v>
      </c>
      <c r="H110" s="9" t="s">
        <v>19</v>
      </c>
      <c r="I110" s="50">
        <v>2</v>
      </c>
      <c r="J110" s="64"/>
      <c r="K110" s="64">
        <v>0</v>
      </c>
      <c r="L110" s="64"/>
      <c r="M110" s="64">
        <v>0</v>
      </c>
      <c r="P110" s="88">
        <v>2010</v>
      </c>
      <c r="R110" s="88"/>
      <c r="S110" s="89"/>
      <c r="T110" s="89"/>
      <c r="U110" s="89"/>
      <c r="W110" s="51"/>
      <c r="X110" s="51"/>
    </row>
    <row r="111" spans="1:24" ht="10.8" customHeight="1" x14ac:dyDescent="0.2">
      <c r="A111" s="9">
        <v>3640</v>
      </c>
      <c r="B111" s="49" t="s">
        <v>531</v>
      </c>
      <c r="C111" s="49" t="s">
        <v>23</v>
      </c>
      <c r="D111" s="68">
        <v>5</v>
      </c>
      <c r="E111" s="66" t="s">
        <v>136</v>
      </c>
      <c r="F111" s="65" t="s">
        <v>16</v>
      </c>
      <c r="G111" s="9" t="s">
        <v>351</v>
      </c>
      <c r="H111" s="9" t="s">
        <v>18</v>
      </c>
      <c r="I111" s="50">
        <v>2</v>
      </c>
      <c r="J111" s="64"/>
      <c r="K111" s="64"/>
      <c r="L111" s="64"/>
      <c r="M111" s="64"/>
      <c r="P111" s="88">
        <v>2013</v>
      </c>
      <c r="R111" s="88"/>
      <c r="S111" s="89"/>
      <c r="T111" s="89"/>
      <c r="U111" s="89"/>
      <c r="W111" s="51"/>
      <c r="X111" s="51"/>
    </row>
    <row r="112" spans="1:24" ht="10.8" customHeight="1" x14ac:dyDescent="0.2">
      <c r="A112" s="9">
        <v>3973</v>
      </c>
      <c r="B112" s="49" t="s">
        <v>501</v>
      </c>
      <c r="C112" s="49" t="s">
        <v>292</v>
      </c>
      <c r="D112" s="68">
        <v>5</v>
      </c>
      <c r="E112" s="66">
        <v>5</v>
      </c>
      <c r="F112" s="65" t="s">
        <v>16</v>
      </c>
      <c r="G112" s="9" t="s">
        <v>352</v>
      </c>
      <c r="H112" s="9" t="s">
        <v>17</v>
      </c>
      <c r="I112" s="50">
        <v>1</v>
      </c>
      <c r="J112" s="64"/>
      <c r="K112" s="64"/>
      <c r="L112" s="64"/>
      <c r="M112" s="64"/>
      <c r="P112" s="88">
        <v>2013</v>
      </c>
      <c r="R112" s="88"/>
      <c r="S112" s="89"/>
      <c r="T112" s="89"/>
      <c r="U112" s="89"/>
      <c r="W112" s="51"/>
      <c r="X112" s="51"/>
    </row>
    <row r="113" spans="1:24" ht="10.8" customHeight="1" x14ac:dyDescent="0.2">
      <c r="A113" s="9">
        <v>4128</v>
      </c>
      <c r="B113" s="49" t="s">
        <v>532</v>
      </c>
      <c r="C113" s="49" t="s">
        <v>71</v>
      </c>
      <c r="D113" s="68">
        <v>5</v>
      </c>
      <c r="E113" s="66" t="s">
        <v>136</v>
      </c>
      <c r="F113" s="65" t="s">
        <v>16</v>
      </c>
      <c r="G113" s="9" t="s">
        <v>352</v>
      </c>
      <c r="H113" s="9" t="s">
        <v>17</v>
      </c>
      <c r="I113" s="50">
        <v>1</v>
      </c>
      <c r="J113" s="64"/>
      <c r="K113" s="64"/>
      <c r="L113" s="64"/>
      <c r="M113" s="64"/>
      <c r="P113" s="88">
        <v>2010</v>
      </c>
      <c r="R113" s="88"/>
      <c r="S113" s="89"/>
      <c r="T113" s="89"/>
      <c r="U113" s="89"/>
      <c r="W113" s="51"/>
      <c r="X113" s="51"/>
    </row>
    <row r="114" spans="1:24" ht="10.8" customHeight="1" x14ac:dyDescent="0.2">
      <c r="A114" s="9">
        <v>4053</v>
      </c>
      <c r="B114" s="49" t="s">
        <v>533</v>
      </c>
      <c r="C114" s="49" t="s">
        <v>269</v>
      </c>
      <c r="D114" s="68">
        <v>5</v>
      </c>
      <c r="E114" s="66" t="s">
        <v>136</v>
      </c>
      <c r="F114" s="65" t="s">
        <v>16</v>
      </c>
      <c r="G114" s="9" t="s">
        <v>351</v>
      </c>
      <c r="H114" s="9" t="s">
        <v>19</v>
      </c>
      <c r="I114" s="50">
        <v>1</v>
      </c>
      <c r="J114" s="64"/>
      <c r="K114" s="64"/>
      <c r="L114" s="64"/>
      <c r="M114" s="64"/>
      <c r="P114" s="88">
        <v>2012</v>
      </c>
      <c r="R114" s="88"/>
      <c r="S114" s="89"/>
      <c r="T114" s="89"/>
      <c r="U114" s="89"/>
      <c r="W114" s="51"/>
      <c r="X114" s="51"/>
    </row>
    <row r="115" spans="1:24" ht="10.8" customHeight="1" x14ac:dyDescent="0.2">
      <c r="A115" s="9">
        <v>4113</v>
      </c>
      <c r="B115" s="49" t="s">
        <v>534</v>
      </c>
      <c r="C115" s="49" t="s">
        <v>269</v>
      </c>
      <c r="D115" s="68">
        <v>5</v>
      </c>
      <c r="E115" s="66" t="s">
        <v>136</v>
      </c>
      <c r="F115" s="65" t="s">
        <v>16</v>
      </c>
      <c r="G115" s="9" t="s">
        <v>351</v>
      </c>
      <c r="H115" s="9" t="s">
        <v>19</v>
      </c>
      <c r="I115" s="50">
        <v>1</v>
      </c>
      <c r="J115" s="64"/>
      <c r="K115" s="64"/>
      <c r="L115" s="64"/>
      <c r="M115" s="64"/>
      <c r="P115" s="88">
        <v>2010</v>
      </c>
      <c r="R115" s="88"/>
      <c r="S115" s="89"/>
      <c r="T115" s="89"/>
      <c r="U115" s="89"/>
      <c r="W115" s="51"/>
      <c r="X115" s="51"/>
    </row>
    <row r="116" spans="1:24" ht="10.8" customHeight="1" x14ac:dyDescent="0.2">
      <c r="A116" s="9">
        <v>4115</v>
      </c>
      <c r="B116" s="49" t="s">
        <v>535</v>
      </c>
      <c r="C116" s="49" t="s">
        <v>269</v>
      </c>
      <c r="D116" s="68">
        <v>5</v>
      </c>
      <c r="E116" s="66" t="s">
        <v>136</v>
      </c>
      <c r="F116" s="65" t="s">
        <v>16</v>
      </c>
      <c r="G116" s="9" t="s">
        <v>351</v>
      </c>
      <c r="H116" s="9" t="s">
        <v>19</v>
      </c>
      <c r="I116" s="50">
        <v>1</v>
      </c>
      <c r="J116" s="64"/>
      <c r="K116" s="64"/>
      <c r="L116" s="64"/>
      <c r="M116" s="64"/>
      <c r="P116" s="88">
        <v>2014</v>
      </c>
      <c r="R116" s="88"/>
      <c r="S116" s="89"/>
      <c r="T116" s="89"/>
      <c r="U116" s="89"/>
      <c r="W116" s="51"/>
      <c r="X116" s="51"/>
    </row>
    <row r="117" spans="1:24" ht="10.8" customHeight="1" x14ac:dyDescent="0.2">
      <c r="A117" s="9">
        <v>4116</v>
      </c>
      <c r="B117" s="49" t="s">
        <v>536</v>
      </c>
      <c r="C117" s="49" t="s">
        <v>269</v>
      </c>
      <c r="D117" s="68">
        <v>5</v>
      </c>
      <c r="E117" s="66" t="s">
        <v>136</v>
      </c>
      <c r="F117" s="65" t="s">
        <v>16</v>
      </c>
      <c r="G117" s="9" t="s">
        <v>351</v>
      </c>
      <c r="H117" s="9" t="s">
        <v>19</v>
      </c>
      <c r="I117" s="50">
        <v>1</v>
      </c>
      <c r="J117" s="64"/>
      <c r="K117" s="64"/>
      <c r="L117" s="64"/>
      <c r="M117" s="64"/>
      <c r="P117" s="88">
        <v>2016</v>
      </c>
      <c r="R117" s="88"/>
      <c r="S117" s="89"/>
      <c r="T117" s="89"/>
      <c r="U117" s="89"/>
      <c r="W117" s="51"/>
      <c r="X117" s="51"/>
    </row>
    <row r="118" spans="1:24" ht="10.8" customHeight="1" x14ac:dyDescent="0.2">
      <c r="A118" s="9">
        <v>4046</v>
      </c>
      <c r="B118" s="49" t="s">
        <v>488</v>
      </c>
      <c r="C118" s="49" t="s">
        <v>262</v>
      </c>
      <c r="D118" s="68">
        <v>5</v>
      </c>
      <c r="E118" s="66">
        <v>5</v>
      </c>
      <c r="F118" s="65" t="s">
        <v>16</v>
      </c>
      <c r="G118" s="9" t="s">
        <v>351</v>
      </c>
      <c r="H118" s="9" t="s">
        <v>19</v>
      </c>
      <c r="I118" s="50">
        <v>1</v>
      </c>
      <c r="J118" s="64"/>
      <c r="K118" s="64"/>
      <c r="L118" s="64"/>
      <c r="M118" s="64"/>
      <c r="P118" s="88">
        <v>2009</v>
      </c>
      <c r="R118" s="88"/>
      <c r="S118" s="89"/>
      <c r="T118" s="89"/>
      <c r="U118" s="89"/>
      <c r="W118" s="51"/>
      <c r="X118" s="51"/>
    </row>
    <row r="119" spans="1:24" ht="10.8" customHeight="1" x14ac:dyDescent="0.2">
      <c r="A119" s="14">
        <v>3819</v>
      </c>
      <c r="B119" s="49" t="s">
        <v>322</v>
      </c>
      <c r="C119" s="49" t="s">
        <v>263</v>
      </c>
      <c r="D119" s="68">
        <v>1</v>
      </c>
      <c r="E119" s="66">
        <v>1</v>
      </c>
      <c r="F119" s="65" t="s">
        <v>16</v>
      </c>
      <c r="G119" s="9" t="s">
        <v>352</v>
      </c>
      <c r="H119" s="9" t="s">
        <v>17</v>
      </c>
      <c r="I119" s="50">
        <v>0</v>
      </c>
      <c r="J119" s="64"/>
      <c r="K119" s="64"/>
      <c r="L119" s="64"/>
      <c r="M119" s="64"/>
      <c r="N119" s="51"/>
      <c r="P119" s="88">
        <v>2008</v>
      </c>
      <c r="R119" s="88"/>
      <c r="S119" s="89"/>
      <c r="T119" s="89"/>
      <c r="U119" s="89"/>
      <c r="W119" s="51"/>
      <c r="X119" s="51"/>
    </row>
    <row r="120" spans="1:24" ht="10.8" customHeight="1" x14ac:dyDescent="0.2">
      <c r="A120" s="14">
        <v>3810</v>
      </c>
      <c r="B120" s="49" t="s">
        <v>319</v>
      </c>
      <c r="C120" s="49" t="s">
        <v>298</v>
      </c>
      <c r="D120" s="68">
        <v>5</v>
      </c>
      <c r="E120" s="66">
        <v>5</v>
      </c>
      <c r="F120" s="65" t="s">
        <v>16</v>
      </c>
      <c r="G120" s="9" t="s">
        <v>351</v>
      </c>
      <c r="H120" s="9" t="s">
        <v>19</v>
      </c>
      <c r="I120" s="50">
        <v>0</v>
      </c>
      <c r="J120" s="64"/>
      <c r="K120" s="64"/>
      <c r="L120" s="64"/>
      <c r="M120" s="64"/>
      <c r="N120" s="51"/>
      <c r="P120" s="88">
        <v>2010</v>
      </c>
      <c r="R120" s="88"/>
      <c r="S120" s="89"/>
      <c r="T120" s="89"/>
      <c r="U120" s="89"/>
      <c r="W120" s="51"/>
      <c r="X120" s="51"/>
    </row>
    <row r="121" spans="1:24" ht="10.8" customHeight="1" x14ac:dyDescent="0.2">
      <c r="A121" s="14">
        <v>4041</v>
      </c>
      <c r="B121" s="49" t="s">
        <v>487</v>
      </c>
      <c r="C121" s="49" t="s">
        <v>262</v>
      </c>
      <c r="D121" s="68">
        <v>5</v>
      </c>
      <c r="E121" s="66">
        <v>5</v>
      </c>
      <c r="F121" s="65" t="s">
        <v>16</v>
      </c>
      <c r="G121" s="9" t="s">
        <v>351</v>
      </c>
      <c r="H121" s="9" t="s">
        <v>19</v>
      </c>
      <c r="I121" s="50">
        <v>0</v>
      </c>
      <c r="J121" s="64"/>
      <c r="K121" s="64"/>
      <c r="L121" s="64"/>
      <c r="M121" s="64"/>
      <c r="N121" s="51"/>
      <c r="P121" s="88">
        <v>2009</v>
      </c>
      <c r="R121" s="88"/>
      <c r="S121" s="89"/>
      <c r="T121" s="89"/>
      <c r="U121" s="89"/>
      <c r="W121" s="51"/>
      <c r="X121" s="51"/>
    </row>
    <row r="122" spans="1:24" ht="10.8" customHeight="1" x14ac:dyDescent="0.2">
      <c r="A122" s="14">
        <v>3741</v>
      </c>
      <c r="B122" s="49" t="s">
        <v>490</v>
      </c>
      <c r="C122" s="49" t="s">
        <v>269</v>
      </c>
      <c r="D122" s="68">
        <v>5</v>
      </c>
      <c r="E122" s="66">
        <v>5</v>
      </c>
      <c r="F122" s="65" t="s">
        <v>16</v>
      </c>
      <c r="G122" s="9" t="s">
        <v>351</v>
      </c>
      <c r="H122" s="9" t="s">
        <v>19</v>
      </c>
      <c r="I122" s="50">
        <v>0</v>
      </c>
      <c r="J122" s="64"/>
      <c r="K122" s="64"/>
      <c r="L122" s="64"/>
      <c r="M122" s="64"/>
      <c r="N122" s="51"/>
      <c r="P122" s="88">
        <v>2010</v>
      </c>
      <c r="R122" s="88"/>
      <c r="S122" s="89"/>
      <c r="T122" s="89"/>
      <c r="U122" s="89"/>
      <c r="W122" s="51"/>
      <c r="X122" s="51"/>
    </row>
    <row r="123" spans="1:24" ht="10.8" customHeight="1" x14ac:dyDescent="0.2">
      <c r="A123" s="14">
        <v>3840</v>
      </c>
      <c r="B123" s="49" t="s">
        <v>428</v>
      </c>
      <c r="C123" s="49" t="s">
        <v>269</v>
      </c>
      <c r="D123" s="68">
        <v>5</v>
      </c>
      <c r="E123" s="66">
        <v>5</v>
      </c>
      <c r="F123" s="65" t="s">
        <v>16</v>
      </c>
      <c r="G123" s="9" t="s">
        <v>351</v>
      </c>
      <c r="H123" s="9" t="s">
        <v>19</v>
      </c>
      <c r="I123" s="50">
        <v>0</v>
      </c>
      <c r="J123" s="64"/>
      <c r="K123" s="64"/>
      <c r="L123" s="64"/>
      <c r="M123" s="64"/>
      <c r="N123" s="51"/>
      <c r="P123" s="88">
        <v>2010</v>
      </c>
      <c r="R123" s="88"/>
      <c r="S123" s="89"/>
      <c r="T123" s="89"/>
      <c r="U123" s="89"/>
      <c r="W123" s="51"/>
      <c r="X123" s="51"/>
    </row>
    <row r="124" spans="1:24" ht="10.8" customHeight="1" x14ac:dyDescent="0.2">
      <c r="A124" s="14">
        <v>4016</v>
      </c>
      <c r="B124" s="49" t="s">
        <v>491</v>
      </c>
      <c r="C124" s="49" t="s">
        <v>262</v>
      </c>
      <c r="D124" s="68">
        <v>5</v>
      </c>
      <c r="E124" s="66">
        <v>5</v>
      </c>
      <c r="F124" s="65" t="s">
        <v>16</v>
      </c>
      <c r="G124" s="9" t="s">
        <v>351</v>
      </c>
      <c r="H124" s="9" t="s">
        <v>19</v>
      </c>
      <c r="I124" s="50">
        <v>0</v>
      </c>
      <c r="J124" s="64"/>
      <c r="K124" s="64"/>
      <c r="L124" s="64"/>
      <c r="M124" s="64"/>
      <c r="N124" s="51"/>
      <c r="P124" s="88">
        <v>2010</v>
      </c>
      <c r="R124" s="88"/>
      <c r="S124" s="89"/>
      <c r="T124" s="89"/>
      <c r="U124" s="89"/>
      <c r="W124" s="51"/>
      <c r="X124" s="51"/>
    </row>
    <row r="125" spans="1:24" ht="10.8" customHeight="1" x14ac:dyDescent="0.2">
      <c r="A125" s="14">
        <v>4050</v>
      </c>
      <c r="B125" s="49" t="s">
        <v>492</v>
      </c>
      <c r="C125" s="49" t="s">
        <v>269</v>
      </c>
      <c r="D125" s="68">
        <v>5</v>
      </c>
      <c r="E125" s="66">
        <v>5</v>
      </c>
      <c r="F125" s="65" t="s">
        <v>16</v>
      </c>
      <c r="G125" s="9" t="s">
        <v>351</v>
      </c>
      <c r="H125" s="9" t="s">
        <v>19</v>
      </c>
      <c r="I125" s="50">
        <v>0</v>
      </c>
      <c r="J125" s="64"/>
      <c r="K125" s="64"/>
      <c r="L125" s="64"/>
      <c r="M125" s="64"/>
      <c r="N125" s="51"/>
      <c r="P125" s="88">
        <v>2010</v>
      </c>
      <c r="R125" s="88"/>
      <c r="S125" s="89"/>
      <c r="T125" s="89"/>
      <c r="U125" s="89"/>
      <c r="W125" s="51"/>
      <c r="X125" s="51"/>
    </row>
    <row r="126" spans="1:24" ht="10.8" customHeight="1" x14ac:dyDescent="0.2">
      <c r="A126" s="14">
        <v>4057</v>
      </c>
      <c r="B126" s="49" t="s">
        <v>494</v>
      </c>
      <c r="C126" s="49" t="s">
        <v>269</v>
      </c>
      <c r="D126" s="68">
        <v>5</v>
      </c>
      <c r="E126" s="66">
        <v>5</v>
      </c>
      <c r="F126" s="65" t="s">
        <v>16</v>
      </c>
      <c r="G126" s="9" t="s">
        <v>351</v>
      </c>
      <c r="H126" s="9" t="s">
        <v>19</v>
      </c>
      <c r="I126" s="50">
        <v>0</v>
      </c>
      <c r="J126" s="64"/>
      <c r="K126" s="64"/>
      <c r="L126" s="64"/>
      <c r="M126" s="64"/>
      <c r="N126" s="51"/>
      <c r="P126" s="88">
        <v>2011</v>
      </c>
      <c r="R126" s="88"/>
      <c r="S126" s="89"/>
      <c r="T126" s="89"/>
      <c r="U126" s="89"/>
      <c r="W126" s="51"/>
      <c r="X126" s="51"/>
    </row>
    <row r="127" spans="1:24" ht="10.8" customHeight="1" x14ac:dyDescent="0.2">
      <c r="A127" s="14">
        <v>4061</v>
      </c>
      <c r="B127" s="49" t="s">
        <v>495</v>
      </c>
      <c r="C127" s="49" t="s">
        <v>269</v>
      </c>
      <c r="D127" s="68">
        <v>5</v>
      </c>
      <c r="E127" s="66">
        <v>5</v>
      </c>
      <c r="F127" s="65" t="s">
        <v>16</v>
      </c>
      <c r="G127" s="9" t="s">
        <v>351</v>
      </c>
      <c r="H127" s="9" t="s">
        <v>19</v>
      </c>
      <c r="I127" s="50">
        <v>0</v>
      </c>
      <c r="J127" s="64"/>
      <c r="K127" s="64"/>
      <c r="L127" s="64"/>
      <c r="M127" s="64"/>
      <c r="N127" s="51"/>
      <c r="P127" s="88">
        <v>2011</v>
      </c>
      <c r="R127" s="88"/>
      <c r="S127" s="89"/>
      <c r="T127" s="89"/>
      <c r="U127" s="89"/>
      <c r="W127" s="51"/>
      <c r="X127" s="51"/>
    </row>
    <row r="128" spans="1:24" ht="10.8" customHeight="1" x14ac:dyDescent="0.2">
      <c r="A128" s="14">
        <v>4048</v>
      </c>
      <c r="B128" s="49" t="s">
        <v>497</v>
      </c>
      <c r="C128" s="49" t="s">
        <v>269</v>
      </c>
      <c r="D128" s="68">
        <v>5</v>
      </c>
      <c r="E128" s="66">
        <v>5</v>
      </c>
      <c r="F128" s="65" t="s">
        <v>16</v>
      </c>
      <c r="G128" s="9" t="s">
        <v>351</v>
      </c>
      <c r="H128" s="9" t="s">
        <v>19</v>
      </c>
      <c r="I128" s="50">
        <v>0</v>
      </c>
      <c r="J128" s="64"/>
      <c r="K128" s="64"/>
      <c r="L128" s="64"/>
      <c r="M128" s="64"/>
      <c r="N128" s="51"/>
      <c r="P128" s="88">
        <v>2012</v>
      </c>
      <c r="R128" s="88"/>
      <c r="S128" s="89"/>
      <c r="T128" s="89"/>
      <c r="U128" s="89"/>
      <c r="W128" s="51"/>
      <c r="X128" s="51"/>
    </row>
    <row r="129" spans="1:24" ht="10.8" customHeight="1" x14ac:dyDescent="0.2">
      <c r="A129" s="14">
        <v>4051</v>
      </c>
      <c r="B129" s="49" t="s">
        <v>498</v>
      </c>
      <c r="C129" s="49" t="s">
        <v>269</v>
      </c>
      <c r="D129" s="68">
        <v>5</v>
      </c>
      <c r="E129" s="66">
        <v>5</v>
      </c>
      <c r="F129" s="65" t="s">
        <v>16</v>
      </c>
      <c r="G129" s="9" t="s">
        <v>351</v>
      </c>
      <c r="H129" s="9" t="s">
        <v>19</v>
      </c>
      <c r="I129" s="50">
        <v>0</v>
      </c>
      <c r="J129" s="64"/>
      <c r="K129" s="64"/>
      <c r="L129" s="64"/>
      <c r="M129" s="64"/>
      <c r="N129" s="51"/>
      <c r="P129" s="88">
        <v>2012</v>
      </c>
      <c r="R129" s="88"/>
      <c r="S129" s="89"/>
      <c r="T129" s="89"/>
      <c r="U129" s="89"/>
      <c r="W129" s="51"/>
      <c r="X129" s="51"/>
    </row>
    <row r="130" spans="1:24" ht="10.8" customHeight="1" x14ac:dyDescent="0.2">
      <c r="A130" s="14">
        <v>4055</v>
      </c>
      <c r="B130" s="49" t="s">
        <v>499</v>
      </c>
      <c r="C130" s="49" t="s">
        <v>269</v>
      </c>
      <c r="D130" s="68">
        <v>5</v>
      </c>
      <c r="E130" s="66">
        <v>5</v>
      </c>
      <c r="F130" s="65" t="s">
        <v>16</v>
      </c>
      <c r="G130" s="9" t="s">
        <v>351</v>
      </c>
      <c r="H130" s="9" t="s">
        <v>19</v>
      </c>
      <c r="I130" s="50">
        <v>0</v>
      </c>
      <c r="J130" s="64"/>
      <c r="K130" s="64"/>
      <c r="L130" s="64"/>
      <c r="M130" s="64"/>
      <c r="N130" s="51"/>
      <c r="P130" s="88">
        <v>2012</v>
      </c>
      <c r="R130" s="88"/>
      <c r="S130" s="89"/>
      <c r="T130" s="89"/>
      <c r="U130" s="89"/>
      <c r="W130" s="51"/>
      <c r="X130" s="51"/>
    </row>
    <row r="131" spans="1:24" ht="10.8" customHeight="1" x14ac:dyDescent="0.2">
      <c r="A131" s="14">
        <v>3823</v>
      </c>
      <c r="B131" s="49" t="s">
        <v>502</v>
      </c>
      <c r="C131" s="49" t="s">
        <v>269</v>
      </c>
      <c r="D131" s="68">
        <v>5</v>
      </c>
      <c r="E131" s="66">
        <v>5</v>
      </c>
      <c r="F131" s="65" t="s">
        <v>16</v>
      </c>
      <c r="G131" s="9" t="s">
        <v>351</v>
      </c>
      <c r="H131" s="9" t="s">
        <v>19</v>
      </c>
      <c r="I131" s="50">
        <v>0</v>
      </c>
      <c r="J131" s="64"/>
      <c r="K131" s="64"/>
      <c r="L131" s="64"/>
      <c r="M131" s="64"/>
      <c r="N131" s="51"/>
      <c r="P131" s="88">
        <v>2013</v>
      </c>
      <c r="R131" s="88"/>
      <c r="S131" s="89"/>
      <c r="T131" s="89"/>
      <c r="U131" s="89"/>
      <c r="W131" s="51"/>
      <c r="X131" s="51"/>
    </row>
    <row r="132" spans="1:24" ht="10.8" customHeight="1" x14ac:dyDescent="0.2">
      <c r="A132" s="14">
        <v>4049</v>
      </c>
      <c r="B132" s="49" t="s">
        <v>503</v>
      </c>
      <c r="C132" s="49" t="s">
        <v>269</v>
      </c>
      <c r="D132" s="68">
        <v>5</v>
      </c>
      <c r="E132" s="66">
        <v>5</v>
      </c>
      <c r="F132" s="65" t="s">
        <v>16</v>
      </c>
      <c r="G132" s="9" t="s">
        <v>351</v>
      </c>
      <c r="H132" s="9" t="s">
        <v>19</v>
      </c>
      <c r="I132" s="50">
        <v>0</v>
      </c>
      <c r="J132" s="64"/>
      <c r="K132" s="64"/>
      <c r="L132" s="64"/>
      <c r="M132" s="64"/>
      <c r="N132" s="51"/>
      <c r="P132" s="88">
        <v>2013</v>
      </c>
      <c r="R132" s="88"/>
      <c r="S132" s="89"/>
      <c r="T132" s="89"/>
      <c r="U132" s="89"/>
      <c r="W132" s="51"/>
      <c r="X132" s="51"/>
    </row>
    <row r="133" spans="1:24" ht="10.8" customHeight="1" x14ac:dyDescent="0.2">
      <c r="A133" s="14">
        <v>4058</v>
      </c>
      <c r="B133" s="49" t="s">
        <v>504</v>
      </c>
      <c r="C133" s="49" t="s">
        <v>269</v>
      </c>
      <c r="D133" s="68">
        <v>5</v>
      </c>
      <c r="E133" s="66">
        <v>5</v>
      </c>
      <c r="F133" s="65" t="s">
        <v>16</v>
      </c>
      <c r="G133" s="9" t="s">
        <v>351</v>
      </c>
      <c r="H133" s="9" t="s">
        <v>19</v>
      </c>
      <c r="I133" s="50">
        <v>0</v>
      </c>
      <c r="J133" s="64"/>
      <c r="K133" s="64"/>
      <c r="L133" s="64"/>
      <c r="M133" s="64"/>
      <c r="N133" s="51"/>
      <c r="P133" s="88">
        <v>2014</v>
      </c>
      <c r="R133" s="88"/>
      <c r="S133" s="89"/>
      <c r="T133" s="89"/>
      <c r="U133" s="89"/>
      <c r="W133" s="51"/>
      <c r="X133" s="51"/>
    </row>
    <row r="134" spans="1:24" ht="10.8" customHeight="1" x14ac:dyDescent="0.2">
      <c r="A134" s="14">
        <v>4065</v>
      </c>
      <c r="B134" s="49" t="s">
        <v>505</v>
      </c>
      <c r="C134" s="49" t="s">
        <v>262</v>
      </c>
      <c r="D134" s="68">
        <v>5</v>
      </c>
      <c r="E134" s="66">
        <v>5</v>
      </c>
      <c r="F134" s="65" t="s">
        <v>16</v>
      </c>
      <c r="G134" s="9" t="s">
        <v>351</v>
      </c>
      <c r="H134" s="9" t="s">
        <v>19</v>
      </c>
      <c r="I134" s="50">
        <v>0</v>
      </c>
      <c r="J134" s="64"/>
      <c r="K134" s="64"/>
      <c r="L134" s="64"/>
      <c r="M134" s="64"/>
      <c r="N134" s="51"/>
      <c r="P134" s="88">
        <v>2014</v>
      </c>
      <c r="R134" s="88"/>
      <c r="S134" s="89"/>
      <c r="T134" s="89"/>
      <c r="U134" s="89"/>
      <c r="W134" s="51"/>
      <c r="X134" s="51"/>
    </row>
    <row r="135" spans="1:24" ht="10.8" customHeight="1" x14ac:dyDescent="0.2">
      <c r="A135" s="14">
        <v>3773</v>
      </c>
      <c r="B135" s="49" t="s">
        <v>512</v>
      </c>
      <c r="C135" s="49" t="s">
        <v>298</v>
      </c>
      <c r="D135" s="68">
        <v>5</v>
      </c>
      <c r="E135" s="66">
        <v>5</v>
      </c>
      <c r="F135" s="65" t="s">
        <v>16</v>
      </c>
      <c r="G135" s="9" t="s">
        <v>351</v>
      </c>
      <c r="H135" s="9" t="s">
        <v>19</v>
      </c>
      <c r="I135" s="50">
        <v>0</v>
      </c>
      <c r="J135" s="64"/>
      <c r="K135" s="64"/>
      <c r="L135" s="64"/>
      <c r="M135" s="64"/>
      <c r="N135" s="51"/>
      <c r="P135" s="88">
        <v>2015</v>
      </c>
      <c r="R135" s="88"/>
      <c r="S135" s="89"/>
      <c r="T135" s="89"/>
      <c r="U135" s="89"/>
      <c r="W135" s="51"/>
      <c r="X135" s="51"/>
    </row>
    <row r="136" spans="1:24" ht="10.8" customHeight="1" x14ac:dyDescent="0.2">
      <c r="A136" s="14">
        <v>3995</v>
      </c>
      <c r="B136" s="49" t="s">
        <v>429</v>
      </c>
      <c r="C136" s="49" t="s">
        <v>263</v>
      </c>
      <c r="D136" s="68">
        <v>5</v>
      </c>
      <c r="E136" s="66">
        <v>5</v>
      </c>
      <c r="F136" s="65" t="s">
        <v>16</v>
      </c>
      <c r="G136" s="9" t="s">
        <v>351</v>
      </c>
      <c r="H136" s="9" t="s">
        <v>19</v>
      </c>
      <c r="I136" s="50">
        <v>0</v>
      </c>
      <c r="J136" s="64"/>
      <c r="K136" s="64"/>
      <c r="L136" s="64"/>
      <c r="M136" s="64"/>
      <c r="N136" s="51"/>
      <c r="P136" s="88">
        <v>2010</v>
      </c>
      <c r="R136" s="88"/>
      <c r="S136" s="89"/>
      <c r="T136" s="89"/>
      <c r="U136" s="89"/>
      <c r="W136" s="51"/>
      <c r="X136" s="51"/>
    </row>
    <row r="137" spans="1:24" ht="10.8" customHeight="1" x14ac:dyDescent="0.2">
      <c r="A137" s="14">
        <v>3996</v>
      </c>
      <c r="B137" s="49" t="s">
        <v>430</v>
      </c>
      <c r="C137" s="49" t="s">
        <v>263</v>
      </c>
      <c r="D137" s="68">
        <v>5</v>
      </c>
      <c r="E137" s="66">
        <v>5</v>
      </c>
      <c r="F137" s="65" t="s">
        <v>16</v>
      </c>
      <c r="G137" s="9" t="s">
        <v>351</v>
      </c>
      <c r="H137" s="9" t="s">
        <v>19</v>
      </c>
      <c r="I137" s="50">
        <v>0</v>
      </c>
      <c r="J137" s="64"/>
      <c r="K137" s="64"/>
      <c r="L137" s="64"/>
      <c r="M137" s="64"/>
      <c r="N137" s="51"/>
      <c r="P137" s="88">
        <v>2010</v>
      </c>
      <c r="R137" s="88"/>
      <c r="S137" s="89"/>
      <c r="T137" s="89"/>
      <c r="U137" s="89"/>
      <c r="W137" s="51"/>
      <c r="X137" s="51"/>
    </row>
    <row r="138" spans="1:24" ht="10.8" customHeight="1" x14ac:dyDescent="0.2">
      <c r="A138" s="90"/>
      <c r="B138" s="87" t="s">
        <v>219</v>
      </c>
      <c r="C138" s="90"/>
      <c r="D138" s="91"/>
      <c r="E138" s="92"/>
      <c r="F138" s="93" t="s">
        <v>8</v>
      </c>
      <c r="G138" s="108"/>
      <c r="H138" s="93"/>
      <c r="I138" s="93">
        <v>1000</v>
      </c>
      <c r="J138" s="98"/>
      <c r="K138" s="90"/>
      <c r="L138" s="90"/>
      <c r="M138" s="90"/>
      <c r="N138" s="94"/>
      <c r="O138" s="90"/>
      <c r="P138" s="90"/>
      <c r="Q138" s="90"/>
      <c r="R138" s="90"/>
      <c r="S138" s="95"/>
      <c r="T138" s="96"/>
      <c r="U138" s="95"/>
      <c r="V138" s="95"/>
      <c r="W138" s="95"/>
      <c r="X138" s="95"/>
    </row>
    <row r="139" spans="1:24" ht="10.8" customHeight="1" x14ac:dyDescent="0.2">
      <c r="A139" s="9">
        <v>2857</v>
      </c>
      <c r="B139" s="49" t="s">
        <v>39</v>
      </c>
      <c r="C139" s="49" t="s">
        <v>23</v>
      </c>
      <c r="D139" s="68" t="s">
        <v>8</v>
      </c>
      <c r="E139" s="66" t="s">
        <v>8</v>
      </c>
      <c r="F139" s="65" t="s">
        <v>8</v>
      </c>
      <c r="G139" s="9" t="s">
        <v>351</v>
      </c>
      <c r="H139" s="9" t="s">
        <v>18</v>
      </c>
      <c r="I139" s="50">
        <v>580</v>
      </c>
      <c r="J139" s="63">
        <v>129</v>
      </c>
      <c r="K139" s="64"/>
      <c r="L139" s="64"/>
      <c r="M139" s="64"/>
      <c r="N139" s="69" t="s">
        <v>213</v>
      </c>
      <c r="P139" s="88">
        <v>1998</v>
      </c>
      <c r="R139" s="65"/>
      <c r="S139" s="85" t="s">
        <v>8</v>
      </c>
      <c r="T139" s="85" t="s">
        <v>224</v>
      </c>
      <c r="U139" s="85" t="s">
        <v>225</v>
      </c>
      <c r="V139" s="85" t="s">
        <v>226</v>
      </c>
      <c r="W139" s="85" t="s">
        <v>227</v>
      </c>
      <c r="X139" s="85" t="s">
        <v>228</v>
      </c>
    </row>
    <row r="140" spans="1:24" ht="10.8" customHeight="1" x14ac:dyDescent="0.25">
      <c r="A140" s="9">
        <v>3279</v>
      </c>
      <c r="B140" s="49" t="s">
        <v>190</v>
      </c>
      <c r="C140" s="49" t="s">
        <v>249</v>
      </c>
      <c r="D140" s="68">
        <v>2</v>
      </c>
      <c r="E140" s="66">
        <v>2</v>
      </c>
      <c r="F140" s="65" t="s">
        <v>8</v>
      </c>
      <c r="G140" s="9" t="s">
        <v>352</v>
      </c>
      <c r="H140" s="9" t="s">
        <v>17</v>
      </c>
      <c r="I140" s="50">
        <v>438</v>
      </c>
      <c r="J140" s="64">
        <v>90</v>
      </c>
      <c r="K140" s="64">
        <v>67</v>
      </c>
      <c r="L140" s="64"/>
      <c r="M140" s="64"/>
      <c r="P140" s="88">
        <v>1984</v>
      </c>
      <c r="R140" s="99" t="s">
        <v>8</v>
      </c>
      <c r="S140" s="85">
        <v>550</v>
      </c>
      <c r="T140" s="85">
        <v>450</v>
      </c>
      <c r="U140" s="85">
        <v>350</v>
      </c>
      <c r="V140" s="85">
        <v>250</v>
      </c>
      <c r="W140" s="85">
        <v>150</v>
      </c>
      <c r="X140" s="85">
        <v>1</v>
      </c>
    </row>
    <row r="141" spans="1:24" ht="10.8" customHeight="1" x14ac:dyDescent="0.2">
      <c r="A141" s="9">
        <v>1510</v>
      </c>
      <c r="B141" s="49" t="s">
        <v>171</v>
      </c>
      <c r="C141" s="49" t="s">
        <v>23</v>
      </c>
      <c r="D141" s="68">
        <v>1</v>
      </c>
      <c r="E141" s="66">
        <v>2</v>
      </c>
      <c r="F141" s="65" t="s">
        <v>8</v>
      </c>
      <c r="G141" s="9" t="s">
        <v>351</v>
      </c>
      <c r="H141" s="9" t="s">
        <v>18</v>
      </c>
      <c r="I141" s="50">
        <v>427</v>
      </c>
      <c r="J141" s="64">
        <v>62</v>
      </c>
      <c r="K141" s="63">
        <v>75</v>
      </c>
      <c r="L141" s="64"/>
      <c r="M141" s="64"/>
      <c r="N141" s="69" t="s">
        <v>508</v>
      </c>
      <c r="P141" s="88">
        <v>1978</v>
      </c>
      <c r="R141" s="88"/>
      <c r="S141" s="89"/>
      <c r="T141" s="89"/>
      <c r="U141" s="89"/>
      <c r="W141" s="51"/>
      <c r="X141" s="51"/>
    </row>
    <row r="142" spans="1:24" ht="10.8" customHeight="1" x14ac:dyDescent="0.2">
      <c r="A142" s="9">
        <v>3579</v>
      </c>
      <c r="B142" s="49" t="s">
        <v>73</v>
      </c>
      <c r="C142" s="49" t="s">
        <v>71</v>
      </c>
      <c r="D142" s="68">
        <v>1</v>
      </c>
      <c r="E142" s="66">
        <v>1</v>
      </c>
      <c r="F142" s="65" t="s">
        <v>8</v>
      </c>
      <c r="G142" s="9" t="s">
        <v>352</v>
      </c>
      <c r="H142" s="9" t="s">
        <v>17</v>
      </c>
      <c r="I142" s="50">
        <v>426</v>
      </c>
      <c r="J142" s="64">
        <v>100</v>
      </c>
      <c r="K142" s="64"/>
      <c r="L142" s="63">
        <v>63</v>
      </c>
      <c r="M142" s="64"/>
      <c r="N142" s="69" t="s">
        <v>214</v>
      </c>
      <c r="P142" s="88">
        <v>1998</v>
      </c>
      <c r="R142" s="88"/>
      <c r="S142" s="89"/>
      <c r="T142" s="89"/>
      <c r="U142" s="89"/>
      <c r="W142" s="51"/>
      <c r="X142" s="51"/>
    </row>
    <row r="143" spans="1:24" ht="10.8" customHeight="1" x14ac:dyDescent="0.2">
      <c r="A143" s="9">
        <v>3552</v>
      </c>
      <c r="B143" s="49" t="s">
        <v>58</v>
      </c>
      <c r="C143" s="49" t="s">
        <v>40</v>
      </c>
      <c r="D143" s="68">
        <v>1</v>
      </c>
      <c r="E143" s="66">
        <v>1</v>
      </c>
      <c r="F143" s="65" t="s">
        <v>8</v>
      </c>
      <c r="G143" s="9" t="s">
        <v>352</v>
      </c>
      <c r="H143" s="9" t="s">
        <v>20</v>
      </c>
      <c r="I143" s="50">
        <v>424</v>
      </c>
      <c r="J143" s="64">
        <v>0</v>
      </c>
      <c r="K143" s="64">
        <v>72</v>
      </c>
      <c r="L143" s="63">
        <v>64</v>
      </c>
      <c r="M143" s="64"/>
      <c r="N143" s="69" t="s">
        <v>214</v>
      </c>
      <c r="P143" s="88">
        <v>1992</v>
      </c>
      <c r="R143" s="88"/>
      <c r="S143" s="89"/>
      <c r="T143" s="89"/>
      <c r="U143" s="89"/>
      <c r="W143" s="51"/>
      <c r="X143" s="51"/>
    </row>
    <row r="144" spans="1:24" ht="10.8" customHeight="1" x14ac:dyDescent="0.2">
      <c r="A144" s="9">
        <v>1249</v>
      </c>
      <c r="B144" s="49" t="s">
        <v>378</v>
      </c>
      <c r="C144" s="49" t="s">
        <v>53</v>
      </c>
      <c r="D144" s="68">
        <v>2</v>
      </c>
      <c r="E144" s="66">
        <v>2</v>
      </c>
      <c r="F144" s="65" t="s">
        <v>8</v>
      </c>
      <c r="G144" s="9" t="s">
        <v>352</v>
      </c>
      <c r="H144" s="9" t="s">
        <v>20</v>
      </c>
      <c r="I144" s="50">
        <v>411</v>
      </c>
      <c r="J144" s="64"/>
      <c r="K144" s="64">
        <v>67</v>
      </c>
      <c r="L144" s="63">
        <v>63</v>
      </c>
      <c r="M144" s="64"/>
      <c r="N144" s="69" t="s">
        <v>214</v>
      </c>
      <c r="P144" s="88">
        <v>1980</v>
      </c>
      <c r="R144" s="88"/>
      <c r="S144" s="89"/>
      <c r="T144" s="89"/>
      <c r="U144" s="89"/>
      <c r="W144" s="51"/>
      <c r="X144" s="51"/>
    </row>
    <row r="145" spans="1:24" ht="10.8" customHeight="1" x14ac:dyDescent="0.2">
      <c r="A145" s="9">
        <v>1983</v>
      </c>
      <c r="B145" s="49" t="s">
        <v>78</v>
      </c>
      <c r="C145" s="49" t="s">
        <v>51</v>
      </c>
      <c r="D145" s="68">
        <v>2</v>
      </c>
      <c r="E145" s="66">
        <v>2</v>
      </c>
      <c r="F145" s="65" t="s">
        <v>8</v>
      </c>
      <c r="G145" s="9" t="s">
        <v>352</v>
      </c>
      <c r="H145" s="9" t="s">
        <v>17</v>
      </c>
      <c r="I145" s="50">
        <v>405</v>
      </c>
      <c r="J145" s="64"/>
      <c r="K145" s="64"/>
      <c r="L145" s="64"/>
      <c r="M145" s="64"/>
      <c r="P145" s="88">
        <v>1977</v>
      </c>
      <c r="R145" s="88"/>
      <c r="S145" s="89"/>
      <c r="T145" s="89"/>
      <c r="U145" s="89"/>
      <c r="W145" s="51"/>
      <c r="X145" s="51"/>
    </row>
    <row r="146" spans="1:24" ht="10.8" customHeight="1" x14ac:dyDescent="0.2">
      <c r="A146" s="9">
        <v>2684</v>
      </c>
      <c r="B146" s="49" t="s">
        <v>158</v>
      </c>
      <c r="C146" s="49" t="s">
        <v>454</v>
      </c>
      <c r="D146" s="68">
        <v>1</v>
      </c>
      <c r="E146" s="66">
        <v>2</v>
      </c>
      <c r="F146" s="65" t="s">
        <v>8</v>
      </c>
      <c r="G146" s="9" t="s">
        <v>352</v>
      </c>
      <c r="H146" s="9" t="s">
        <v>17</v>
      </c>
      <c r="I146" s="50">
        <v>399</v>
      </c>
      <c r="J146" s="64">
        <v>83</v>
      </c>
      <c r="K146" s="63">
        <v>76</v>
      </c>
      <c r="L146" s="64"/>
      <c r="M146" s="64"/>
      <c r="N146" s="69" t="s">
        <v>508</v>
      </c>
      <c r="P146" s="88">
        <v>1978</v>
      </c>
      <c r="R146" s="88"/>
      <c r="S146" s="89"/>
      <c r="T146" s="89"/>
      <c r="U146" s="89"/>
      <c r="W146" s="51"/>
      <c r="X146" s="51"/>
    </row>
    <row r="147" spans="1:24" ht="10.8" customHeight="1" x14ac:dyDescent="0.2">
      <c r="A147" s="9">
        <v>2672</v>
      </c>
      <c r="B147" s="49" t="s">
        <v>89</v>
      </c>
      <c r="C147" s="49" t="s">
        <v>23</v>
      </c>
      <c r="D147" s="68" t="s">
        <v>8</v>
      </c>
      <c r="E147" s="66" t="s">
        <v>8</v>
      </c>
      <c r="F147" s="65" t="s">
        <v>8</v>
      </c>
      <c r="G147" s="9" t="s">
        <v>351</v>
      </c>
      <c r="H147" s="9" t="s">
        <v>18</v>
      </c>
      <c r="I147" s="50">
        <v>383</v>
      </c>
      <c r="J147" s="63">
        <v>130</v>
      </c>
      <c r="K147" s="64"/>
      <c r="L147" s="64"/>
      <c r="M147" s="64"/>
      <c r="N147" s="69" t="s">
        <v>213</v>
      </c>
      <c r="P147" s="88">
        <v>1987</v>
      </c>
      <c r="R147" s="88"/>
      <c r="S147" s="89"/>
      <c r="T147" s="89"/>
      <c r="U147" s="89"/>
      <c r="W147" s="51"/>
      <c r="X147" s="51"/>
    </row>
    <row r="148" spans="1:24" ht="10.8" customHeight="1" x14ac:dyDescent="0.2">
      <c r="A148" s="9">
        <v>1416</v>
      </c>
      <c r="B148" s="49" t="s">
        <v>128</v>
      </c>
      <c r="C148" s="49" t="s">
        <v>412</v>
      </c>
      <c r="D148" s="68">
        <v>1</v>
      </c>
      <c r="E148" s="66">
        <v>1</v>
      </c>
      <c r="F148" s="65" t="s">
        <v>8</v>
      </c>
      <c r="G148" s="9" t="s">
        <v>352</v>
      </c>
      <c r="H148" s="9" t="s">
        <v>20</v>
      </c>
      <c r="I148" s="50">
        <v>376</v>
      </c>
      <c r="J148" s="64">
        <v>94</v>
      </c>
      <c r="K148" s="64"/>
      <c r="L148" s="64"/>
      <c r="M148" s="64"/>
      <c r="P148" s="88">
        <v>1977</v>
      </c>
      <c r="R148" s="88"/>
      <c r="S148" s="89"/>
      <c r="T148" s="89"/>
      <c r="U148" s="89"/>
      <c r="W148" s="51"/>
      <c r="X148" s="51"/>
    </row>
    <row r="149" spans="1:24" ht="10.8" customHeight="1" x14ac:dyDescent="0.2">
      <c r="A149" s="9">
        <v>3536</v>
      </c>
      <c r="B149" s="49" t="s">
        <v>54</v>
      </c>
      <c r="C149" s="49" t="s">
        <v>53</v>
      </c>
      <c r="D149" s="68" t="s">
        <v>8</v>
      </c>
      <c r="E149" s="66" t="s">
        <v>8</v>
      </c>
      <c r="F149" s="65" t="s">
        <v>8</v>
      </c>
      <c r="G149" s="9" t="s">
        <v>352</v>
      </c>
      <c r="H149" s="9" t="s">
        <v>20</v>
      </c>
      <c r="I149" s="50">
        <v>370</v>
      </c>
      <c r="J149" s="64">
        <v>102</v>
      </c>
      <c r="K149" s="63">
        <v>99</v>
      </c>
      <c r="L149" s="64"/>
      <c r="M149" s="64"/>
      <c r="N149" s="69" t="s">
        <v>508</v>
      </c>
      <c r="P149" s="88">
        <v>1999</v>
      </c>
      <c r="R149" s="88"/>
      <c r="S149" s="89"/>
      <c r="T149" s="89"/>
      <c r="U149" s="89"/>
      <c r="W149" s="51"/>
      <c r="X149" s="51"/>
    </row>
    <row r="150" spans="1:24" ht="10.8" customHeight="1" x14ac:dyDescent="0.2">
      <c r="A150" s="9">
        <v>3551</v>
      </c>
      <c r="B150" s="49" t="s">
        <v>149</v>
      </c>
      <c r="C150" s="49" t="s">
        <v>53</v>
      </c>
      <c r="D150" s="68">
        <v>1</v>
      </c>
      <c r="E150" s="66">
        <v>1</v>
      </c>
      <c r="F150" s="65" t="s">
        <v>8</v>
      </c>
      <c r="G150" s="9" t="s">
        <v>352</v>
      </c>
      <c r="H150" s="9" t="s">
        <v>20</v>
      </c>
      <c r="I150" s="50">
        <v>353</v>
      </c>
      <c r="J150" s="64"/>
      <c r="K150" s="64">
        <v>76</v>
      </c>
      <c r="L150" s="64"/>
      <c r="M150" s="64"/>
      <c r="P150" s="88">
        <v>1992</v>
      </c>
      <c r="R150" s="88"/>
      <c r="S150" s="89"/>
      <c r="T150" s="89"/>
      <c r="U150" s="89"/>
      <c r="W150" s="51"/>
      <c r="X150" s="51"/>
    </row>
    <row r="151" spans="1:24" ht="10.8" customHeight="1" x14ac:dyDescent="0.2">
      <c r="A151" s="9">
        <v>3001</v>
      </c>
      <c r="B151" s="49" t="s">
        <v>91</v>
      </c>
      <c r="C151" s="49" t="s">
        <v>346</v>
      </c>
      <c r="D151" s="68">
        <v>1</v>
      </c>
      <c r="E151" s="66">
        <v>1</v>
      </c>
      <c r="F151" s="65" t="s">
        <v>8</v>
      </c>
      <c r="G151" s="9" t="s">
        <v>352</v>
      </c>
      <c r="H151" s="9" t="s">
        <v>17</v>
      </c>
      <c r="I151" s="50">
        <v>352</v>
      </c>
      <c r="J151" s="64">
        <v>107</v>
      </c>
      <c r="K151" s="64"/>
      <c r="L151" s="64"/>
      <c r="M151" s="64"/>
      <c r="P151" s="88">
        <v>1992</v>
      </c>
      <c r="R151" s="88"/>
      <c r="S151" s="89"/>
      <c r="T151" s="89"/>
      <c r="U151" s="89"/>
      <c r="W151" s="51"/>
      <c r="X151" s="51"/>
    </row>
    <row r="152" spans="1:24" ht="10.8" customHeight="1" x14ac:dyDescent="0.2">
      <c r="A152" s="9">
        <v>1712</v>
      </c>
      <c r="B152" s="49" t="s">
        <v>44</v>
      </c>
      <c r="C152" s="49" t="s">
        <v>27</v>
      </c>
      <c r="D152" s="68">
        <v>2</v>
      </c>
      <c r="E152" s="66">
        <v>2</v>
      </c>
      <c r="F152" s="65" t="s">
        <v>8</v>
      </c>
      <c r="G152" s="9" t="s">
        <v>351</v>
      </c>
      <c r="H152" s="9" t="s">
        <v>19</v>
      </c>
      <c r="I152" s="50">
        <v>346</v>
      </c>
      <c r="J152" s="64"/>
      <c r="K152" s="63">
        <v>85</v>
      </c>
      <c r="L152" s="63">
        <v>56</v>
      </c>
      <c r="M152" s="64"/>
      <c r="N152" s="69" t="s">
        <v>508</v>
      </c>
      <c r="P152" s="88">
        <v>1978</v>
      </c>
      <c r="R152" s="88"/>
      <c r="S152" s="89"/>
      <c r="T152" s="89"/>
      <c r="U152" s="89"/>
      <c r="W152" s="51"/>
      <c r="X152" s="51"/>
    </row>
    <row r="153" spans="1:24" ht="10.8" customHeight="1" x14ac:dyDescent="0.2">
      <c r="A153" s="9">
        <v>3597</v>
      </c>
      <c r="B153" s="49" t="s">
        <v>75</v>
      </c>
      <c r="C153" s="49" t="s">
        <v>71</v>
      </c>
      <c r="D153" s="68">
        <v>1</v>
      </c>
      <c r="E153" s="66">
        <v>1</v>
      </c>
      <c r="F153" s="65" t="s">
        <v>8</v>
      </c>
      <c r="G153" s="9" t="s">
        <v>352</v>
      </c>
      <c r="H153" s="9" t="s">
        <v>17</v>
      </c>
      <c r="I153" s="50">
        <v>336</v>
      </c>
      <c r="J153" s="64">
        <v>81</v>
      </c>
      <c r="K153" s="64">
        <v>65</v>
      </c>
      <c r="L153" s="63">
        <v>62</v>
      </c>
      <c r="M153" s="64"/>
      <c r="N153" s="69" t="s">
        <v>214</v>
      </c>
      <c r="P153" s="88">
        <v>2000</v>
      </c>
      <c r="R153" s="88"/>
      <c r="S153" s="89"/>
      <c r="T153" s="89"/>
      <c r="U153" s="89"/>
      <c r="W153" s="51"/>
      <c r="X153" s="51"/>
    </row>
    <row r="154" spans="1:24" ht="10.8" customHeight="1" x14ac:dyDescent="0.2">
      <c r="A154" s="9">
        <v>3638</v>
      </c>
      <c r="B154" s="49" t="s">
        <v>241</v>
      </c>
      <c r="C154" s="49" t="s">
        <v>346</v>
      </c>
      <c r="D154" s="68" t="s">
        <v>8</v>
      </c>
      <c r="E154" s="66" t="s">
        <v>8</v>
      </c>
      <c r="F154" s="65" t="s">
        <v>8</v>
      </c>
      <c r="G154" s="9" t="s">
        <v>352</v>
      </c>
      <c r="H154" s="9" t="s">
        <v>17</v>
      </c>
      <c r="I154" s="50">
        <v>332</v>
      </c>
      <c r="J154" s="64">
        <v>0</v>
      </c>
      <c r="K154" s="64"/>
      <c r="L154" s="64"/>
      <c r="M154" s="64"/>
      <c r="P154" s="88">
        <v>1995</v>
      </c>
      <c r="R154" s="88"/>
      <c r="S154" s="89"/>
      <c r="T154" s="89"/>
      <c r="U154" s="89"/>
      <c r="W154" s="51"/>
      <c r="X154" s="51"/>
    </row>
    <row r="155" spans="1:24" ht="10.8" customHeight="1" x14ac:dyDescent="0.2">
      <c r="A155" s="74">
        <v>3762</v>
      </c>
      <c r="B155" s="49" t="s">
        <v>311</v>
      </c>
      <c r="C155" s="49" t="s">
        <v>23</v>
      </c>
      <c r="D155" s="68">
        <v>3</v>
      </c>
      <c r="E155" s="66">
        <v>3</v>
      </c>
      <c r="F155" s="65" t="s">
        <v>8</v>
      </c>
      <c r="G155" s="9" t="s">
        <v>351</v>
      </c>
      <c r="H155" s="9" t="s">
        <v>18</v>
      </c>
      <c r="I155" s="50">
        <v>327</v>
      </c>
      <c r="J155" s="64"/>
      <c r="K155" s="64">
        <v>64</v>
      </c>
      <c r="L155" s="64"/>
      <c r="M155" s="64">
        <v>56</v>
      </c>
      <c r="O155" s="65" t="s">
        <v>8</v>
      </c>
      <c r="P155" s="88">
        <v>2002</v>
      </c>
      <c r="R155" s="88"/>
      <c r="S155" s="89"/>
      <c r="T155" s="89"/>
      <c r="U155" s="89"/>
      <c r="W155" s="51"/>
      <c r="X155" s="51"/>
    </row>
    <row r="156" spans="1:24" ht="10.8" customHeight="1" x14ac:dyDescent="0.2">
      <c r="A156" s="9">
        <v>3750</v>
      </c>
      <c r="B156" s="49" t="s">
        <v>330</v>
      </c>
      <c r="C156" s="49" t="s">
        <v>61</v>
      </c>
      <c r="D156" s="68">
        <v>2</v>
      </c>
      <c r="E156" s="66">
        <v>2</v>
      </c>
      <c r="F156" s="65" t="s">
        <v>8</v>
      </c>
      <c r="G156" s="9" t="s">
        <v>352</v>
      </c>
      <c r="H156" s="9" t="s">
        <v>20</v>
      </c>
      <c r="I156" s="50">
        <v>321</v>
      </c>
      <c r="J156" s="64">
        <v>47</v>
      </c>
      <c r="K156" s="64">
        <v>44</v>
      </c>
      <c r="L156" s="63">
        <v>57</v>
      </c>
      <c r="M156" s="64"/>
      <c r="N156" s="69" t="s">
        <v>214</v>
      </c>
      <c r="P156" s="88">
        <v>1977</v>
      </c>
      <c r="R156" s="88"/>
      <c r="S156" s="89"/>
      <c r="T156" s="89"/>
      <c r="U156" s="89"/>
      <c r="W156" s="51"/>
      <c r="X156" s="51"/>
    </row>
    <row r="157" spans="1:24" ht="10.8" customHeight="1" x14ac:dyDescent="0.2">
      <c r="A157" s="9">
        <v>2766</v>
      </c>
      <c r="B157" s="49" t="s">
        <v>111</v>
      </c>
      <c r="C157" s="49" t="s">
        <v>231</v>
      </c>
      <c r="D157" s="68">
        <v>2</v>
      </c>
      <c r="E157" s="66">
        <v>2</v>
      </c>
      <c r="F157" s="65" t="s">
        <v>8</v>
      </c>
      <c r="G157" s="9" t="s">
        <v>351</v>
      </c>
      <c r="H157" s="9" t="s">
        <v>19</v>
      </c>
      <c r="I157" s="50">
        <v>316</v>
      </c>
      <c r="J157" s="63">
        <v>108</v>
      </c>
      <c r="K157" s="64"/>
      <c r="L157" s="64"/>
      <c r="M157" s="64"/>
      <c r="N157" s="69" t="s">
        <v>213</v>
      </c>
      <c r="P157" s="88">
        <v>1988</v>
      </c>
      <c r="R157" s="88"/>
      <c r="S157" s="89"/>
      <c r="T157" s="89"/>
      <c r="U157" s="89"/>
      <c r="W157" s="51"/>
      <c r="X157" s="51"/>
    </row>
    <row r="158" spans="1:24" ht="10.8" customHeight="1" x14ac:dyDescent="0.2">
      <c r="A158" s="9">
        <v>3836</v>
      </c>
      <c r="B158" s="49" t="s">
        <v>291</v>
      </c>
      <c r="C158" s="49" t="s">
        <v>455</v>
      </c>
      <c r="D158" s="68">
        <v>2</v>
      </c>
      <c r="E158" s="66">
        <v>2</v>
      </c>
      <c r="F158" s="65" t="s">
        <v>8</v>
      </c>
      <c r="G158" s="9" t="s">
        <v>351</v>
      </c>
      <c r="H158" s="9" t="s">
        <v>18</v>
      </c>
      <c r="I158" s="50">
        <v>309</v>
      </c>
      <c r="J158" s="64"/>
      <c r="K158" s="63">
        <v>43</v>
      </c>
      <c r="L158" s="64"/>
      <c r="M158" s="64"/>
      <c r="N158" s="69" t="s">
        <v>508</v>
      </c>
      <c r="P158" s="88">
        <v>2000</v>
      </c>
      <c r="R158" s="88"/>
      <c r="S158" s="89"/>
      <c r="T158" s="89"/>
      <c r="U158" s="89"/>
      <c r="W158" s="51"/>
      <c r="X158" s="51"/>
    </row>
    <row r="159" spans="1:24" ht="10.8" customHeight="1" x14ac:dyDescent="0.2">
      <c r="A159" s="9">
        <v>2583</v>
      </c>
      <c r="B159" s="49" t="s">
        <v>160</v>
      </c>
      <c r="C159" s="49" t="s">
        <v>346</v>
      </c>
      <c r="D159" s="68">
        <v>2</v>
      </c>
      <c r="E159" s="66">
        <v>2</v>
      </c>
      <c r="F159" s="65" t="s">
        <v>8</v>
      </c>
      <c r="G159" s="9" t="s">
        <v>352</v>
      </c>
      <c r="H159" s="9" t="s">
        <v>17</v>
      </c>
      <c r="I159" s="50">
        <v>302</v>
      </c>
      <c r="J159" s="64"/>
      <c r="K159" s="64">
        <v>72</v>
      </c>
      <c r="L159" s="64"/>
      <c r="M159" s="64"/>
      <c r="P159" s="88">
        <v>1984</v>
      </c>
      <c r="R159" s="88"/>
      <c r="S159" s="89"/>
      <c r="T159" s="89"/>
      <c r="U159" s="89"/>
      <c r="W159" s="51"/>
      <c r="X159" s="51"/>
    </row>
    <row r="160" spans="1:24" ht="10.8" customHeight="1" x14ac:dyDescent="0.2">
      <c r="A160" s="9">
        <v>2434</v>
      </c>
      <c r="B160" s="49" t="s">
        <v>119</v>
      </c>
      <c r="C160" s="49" t="s">
        <v>231</v>
      </c>
      <c r="D160" s="68">
        <v>2</v>
      </c>
      <c r="E160" s="66">
        <v>2</v>
      </c>
      <c r="F160" s="65" t="s">
        <v>8</v>
      </c>
      <c r="G160" s="9" t="s">
        <v>351</v>
      </c>
      <c r="H160" s="9" t="s">
        <v>19</v>
      </c>
      <c r="I160" s="50">
        <v>294</v>
      </c>
      <c r="J160" s="64">
        <v>85</v>
      </c>
      <c r="K160" s="64"/>
      <c r="L160" s="64"/>
      <c r="M160" s="64"/>
      <c r="P160" s="88">
        <v>1989</v>
      </c>
      <c r="R160" s="88"/>
      <c r="S160" s="89"/>
      <c r="T160" s="89"/>
      <c r="U160" s="89"/>
      <c r="W160" s="51"/>
      <c r="X160" s="51"/>
    </row>
    <row r="161" spans="1:24" ht="10.8" customHeight="1" x14ac:dyDescent="0.2">
      <c r="A161" s="9">
        <v>2145</v>
      </c>
      <c r="B161" s="49" t="s">
        <v>243</v>
      </c>
      <c r="C161" s="49" t="s">
        <v>71</v>
      </c>
      <c r="D161" s="68">
        <v>2</v>
      </c>
      <c r="E161" s="66">
        <v>3</v>
      </c>
      <c r="F161" s="65" t="s">
        <v>8</v>
      </c>
      <c r="G161" s="9" t="s">
        <v>352</v>
      </c>
      <c r="H161" s="9" t="s">
        <v>17</v>
      </c>
      <c r="I161" s="50">
        <v>265</v>
      </c>
      <c r="J161" s="64"/>
      <c r="K161" s="64"/>
      <c r="L161" s="63">
        <v>45</v>
      </c>
      <c r="M161" s="64"/>
      <c r="N161" s="69" t="s">
        <v>214</v>
      </c>
      <c r="P161" s="88">
        <v>1981</v>
      </c>
      <c r="R161" s="88"/>
      <c r="S161" s="89"/>
      <c r="T161" s="89"/>
      <c r="U161" s="89"/>
      <c r="W161" s="51"/>
      <c r="X161" s="51"/>
    </row>
    <row r="162" spans="1:24" ht="10.8" customHeight="1" x14ac:dyDescent="0.2">
      <c r="A162" s="9">
        <v>3388</v>
      </c>
      <c r="B162" s="49" t="s">
        <v>372</v>
      </c>
      <c r="C162" s="49" t="s">
        <v>27</v>
      </c>
      <c r="D162" s="68">
        <v>1</v>
      </c>
      <c r="E162" s="66">
        <v>1</v>
      </c>
      <c r="F162" s="65" t="s">
        <v>8</v>
      </c>
      <c r="G162" s="9" t="s">
        <v>351</v>
      </c>
      <c r="H162" s="9" t="s">
        <v>19</v>
      </c>
      <c r="I162" s="50">
        <v>264</v>
      </c>
      <c r="J162" s="64"/>
      <c r="K162" s="64"/>
      <c r="L162" s="64"/>
      <c r="M162" s="64"/>
      <c r="P162" s="88">
        <v>1994</v>
      </c>
      <c r="R162" s="88"/>
      <c r="S162" s="89"/>
      <c r="T162" s="89"/>
      <c r="U162" s="89"/>
      <c r="W162" s="51"/>
      <c r="X162" s="51"/>
    </row>
    <row r="163" spans="1:24" ht="10.8" customHeight="1" x14ac:dyDescent="0.2">
      <c r="A163" s="9">
        <v>1934</v>
      </c>
      <c r="B163" s="49" t="s">
        <v>88</v>
      </c>
      <c r="C163" s="49" t="s">
        <v>23</v>
      </c>
      <c r="D163" s="68" t="s">
        <v>8</v>
      </c>
      <c r="E163" s="66" t="s">
        <v>8</v>
      </c>
      <c r="F163" s="65" t="s">
        <v>8</v>
      </c>
      <c r="G163" s="9" t="s">
        <v>351</v>
      </c>
      <c r="H163" s="9" t="s">
        <v>18</v>
      </c>
      <c r="I163" s="50">
        <v>252</v>
      </c>
      <c r="J163" s="64"/>
      <c r="K163" s="64"/>
      <c r="L163" s="64"/>
      <c r="M163" s="64"/>
      <c r="P163" s="88">
        <v>1994</v>
      </c>
      <c r="R163" s="88"/>
      <c r="S163" s="89"/>
      <c r="T163" s="89"/>
      <c r="U163" s="89"/>
      <c r="W163" s="51"/>
      <c r="X163" s="51"/>
    </row>
    <row r="164" spans="1:24" ht="10.8" customHeight="1" x14ac:dyDescent="0.2">
      <c r="A164" s="9">
        <v>3475</v>
      </c>
      <c r="B164" s="49" t="s">
        <v>52</v>
      </c>
      <c r="C164" s="49" t="s">
        <v>412</v>
      </c>
      <c r="D164" s="68">
        <v>2</v>
      </c>
      <c r="E164" s="66">
        <v>2</v>
      </c>
      <c r="F164" s="65" t="s">
        <v>8</v>
      </c>
      <c r="G164" s="9" t="s">
        <v>352</v>
      </c>
      <c r="H164" s="9" t="s">
        <v>20</v>
      </c>
      <c r="I164" s="50">
        <v>241</v>
      </c>
      <c r="J164" s="64">
        <v>83</v>
      </c>
      <c r="K164" s="64"/>
      <c r="L164" s="64"/>
      <c r="M164" s="64"/>
      <c r="P164" s="88">
        <v>1995</v>
      </c>
      <c r="R164" s="88"/>
      <c r="S164" s="89"/>
      <c r="T164" s="89"/>
      <c r="U164" s="89"/>
      <c r="W164" s="51"/>
      <c r="X164" s="51"/>
    </row>
    <row r="165" spans="1:24" ht="10.8" customHeight="1" x14ac:dyDescent="0.2">
      <c r="A165" s="9">
        <v>2117</v>
      </c>
      <c r="B165" s="49" t="s">
        <v>123</v>
      </c>
      <c r="C165" s="49" t="s">
        <v>40</v>
      </c>
      <c r="D165" s="68">
        <v>1</v>
      </c>
      <c r="E165" s="66">
        <v>1</v>
      </c>
      <c r="F165" s="65" t="s">
        <v>8</v>
      </c>
      <c r="G165" s="9" t="s">
        <v>352</v>
      </c>
      <c r="H165" s="9" t="s">
        <v>20</v>
      </c>
      <c r="I165" s="50">
        <v>240</v>
      </c>
      <c r="J165" s="64"/>
      <c r="K165" s="63">
        <v>89</v>
      </c>
      <c r="L165" s="64"/>
      <c r="M165" s="64"/>
      <c r="N165" s="69" t="s">
        <v>508</v>
      </c>
      <c r="P165" s="88">
        <v>1980</v>
      </c>
      <c r="R165" s="88"/>
      <c r="S165" s="89"/>
      <c r="T165" s="89"/>
      <c r="U165" s="89"/>
      <c r="W165" s="51"/>
      <c r="X165" s="51"/>
    </row>
    <row r="166" spans="1:24" ht="10.8" customHeight="1" x14ac:dyDescent="0.2">
      <c r="A166" s="9">
        <v>3720</v>
      </c>
      <c r="B166" s="49" t="s">
        <v>271</v>
      </c>
      <c r="C166" s="49" t="s">
        <v>26</v>
      </c>
      <c r="D166" s="68">
        <v>3</v>
      </c>
      <c r="E166" s="66">
        <v>3</v>
      </c>
      <c r="F166" s="65" t="s">
        <v>8</v>
      </c>
      <c r="G166" s="9" t="s">
        <v>351</v>
      </c>
      <c r="H166" s="9" t="s">
        <v>18</v>
      </c>
      <c r="I166" s="50">
        <v>213</v>
      </c>
      <c r="J166" s="64"/>
      <c r="K166" s="64"/>
      <c r="L166" s="63">
        <v>52</v>
      </c>
      <c r="M166" s="64"/>
      <c r="N166" s="69" t="s">
        <v>214</v>
      </c>
      <c r="P166" s="88">
        <v>1984</v>
      </c>
      <c r="R166" s="88"/>
      <c r="S166" s="89"/>
      <c r="T166" s="89"/>
      <c r="U166" s="89"/>
      <c r="W166" s="51"/>
      <c r="X166" s="51"/>
    </row>
    <row r="167" spans="1:24" ht="10.8" customHeight="1" x14ac:dyDescent="0.2">
      <c r="A167" s="9">
        <v>2045</v>
      </c>
      <c r="B167" s="49" t="s">
        <v>373</v>
      </c>
      <c r="C167" s="49" t="s">
        <v>51</v>
      </c>
      <c r="D167" s="68">
        <v>1</v>
      </c>
      <c r="E167" s="66">
        <v>1</v>
      </c>
      <c r="F167" s="65" t="s">
        <v>8</v>
      </c>
      <c r="G167" s="9" t="s">
        <v>352</v>
      </c>
      <c r="H167" s="9" t="s">
        <v>17</v>
      </c>
      <c r="I167" s="50">
        <v>212</v>
      </c>
      <c r="J167" s="64"/>
      <c r="K167" s="64"/>
      <c r="L167" s="64"/>
      <c r="M167" s="64"/>
      <c r="P167" s="88">
        <v>1983</v>
      </c>
      <c r="R167" s="88"/>
      <c r="S167" s="89"/>
      <c r="T167" s="89"/>
      <c r="U167" s="89"/>
      <c r="W167" s="51"/>
      <c r="X167" s="51"/>
    </row>
    <row r="168" spans="1:24" ht="10.8" customHeight="1" x14ac:dyDescent="0.2">
      <c r="A168" s="9">
        <v>3614</v>
      </c>
      <c r="B168" s="49" t="s">
        <v>473</v>
      </c>
      <c r="C168" s="49" t="s">
        <v>26</v>
      </c>
      <c r="D168" s="68">
        <v>3</v>
      </c>
      <c r="E168" s="66">
        <v>3</v>
      </c>
      <c r="F168" s="65" t="s">
        <v>8</v>
      </c>
      <c r="G168" s="9" t="s">
        <v>351</v>
      </c>
      <c r="H168" s="9" t="s">
        <v>18</v>
      </c>
      <c r="I168" s="50">
        <v>208</v>
      </c>
      <c r="J168" s="64"/>
      <c r="K168" s="64"/>
      <c r="L168" s="63">
        <v>53</v>
      </c>
      <c r="M168" s="64"/>
      <c r="N168" s="69" t="s">
        <v>214</v>
      </c>
      <c r="P168" s="88">
        <v>1997</v>
      </c>
      <c r="R168" s="88"/>
      <c r="S168" s="89"/>
      <c r="T168" s="89"/>
      <c r="U168" s="89"/>
      <c r="W168" s="51"/>
      <c r="X168" s="51"/>
    </row>
    <row r="169" spans="1:24" ht="10.8" customHeight="1" x14ac:dyDescent="0.2">
      <c r="A169" s="9">
        <v>2106</v>
      </c>
      <c r="B169" s="49" t="s">
        <v>131</v>
      </c>
      <c r="C169" s="49" t="s">
        <v>57</v>
      </c>
      <c r="D169" s="68">
        <v>2</v>
      </c>
      <c r="E169" s="66">
        <v>2</v>
      </c>
      <c r="F169" s="65" t="s">
        <v>8</v>
      </c>
      <c r="G169" s="9" t="s">
        <v>352</v>
      </c>
      <c r="H169" s="9" t="s">
        <v>20</v>
      </c>
      <c r="I169" s="50">
        <v>205</v>
      </c>
      <c r="J169" s="64">
        <v>57</v>
      </c>
      <c r="K169" s="64">
        <v>62</v>
      </c>
      <c r="L169" s="64"/>
      <c r="M169" s="64"/>
      <c r="P169" s="88">
        <v>1977</v>
      </c>
      <c r="R169" s="88"/>
      <c r="S169" s="89"/>
      <c r="T169" s="89"/>
      <c r="U169" s="89"/>
      <c r="W169" s="51"/>
      <c r="X169" s="51"/>
    </row>
    <row r="170" spans="1:24" ht="10.8" customHeight="1" x14ac:dyDescent="0.2">
      <c r="A170" s="9">
        <v>3470</v>
      </c>
      <c r="B170" s="49" t="s">
        <v>35</v>
      </c>
      <c r="C170" s="49" t="s">
        <v>25</v>
      </c>
      <c r="D170" s="68">
        <v>2</v>
      </c>
      <c r="E170" s="66">
        <v>2</v>
      </c>
      <c r="F170" s="65" t="s">
        <v>8</v>
      </c>
      <c r="G170" s="9" t="s">
        <v>351</v>
      </c>
      <c r="H170" s="9" t="s">
        <v>18</v>
      </c>
      <c r="I170" s="50">
        <v>200</v>
      </c>
      <c r="J170" s="64"/>
      <c r="K170" s="64"/>
      <c r="L170" s="64"/>
      <c r="M170" s="64"/>
      <c r="P170" s="88">
        <v>1994</v>
      </c>
      <c r="R170" s="88"/>
      <c r="S170" s="89"/>
      <c r="T170" s="89"/>
      <c r="U170" s="89"/>
      <c r="W170" s="51"/>
      <c r="X170" s="51"/>
    </row>
    <row r="171" spans="1:24" ht="10.8" customHeight="1" x14ac:dyDescent="0.2">
      <c r="A171" s="9">
        <v>3019</v>
      </c>
      <c r="B171" s="49" t="s">
        <v>36</v>
      </c>
      <c r="C171" s="49" t="s">
        <v>27</v>
      </c>
      <c r="D171" s="68">
        <v>1</v>
      </c>
      <c r="E171" s="66">
        <v>1</v>
      </c>
      <c r="F171" s="65" t="s">
        <v>8</v>
      </c>
      <c r="G171" s="9" t="s">
        <v>351</v>
      </c>
      <c r="H171" s="9" t="s">
        <v>19</v>
      </c>
      <c r="I171" s="50">
        <v>183</v>
      </c>
      <c r="J171" s="64">
        <v>91</v>
      </c>
      <c r="K171" s="64"/>
      <c r="L171" s="64"/>
      <c r="M171" s="64"/>
      <c r="P171" s="88">
        <v>1995</v>
      </c>
      <c r="R171" s="88"/>
      <c r="S171" s="89"/>
      <c r="T171" s="89"/>
      <c r="U171" s="89"/>
      <c r="W171" s="51"/>
      <c r="X171" s="51"/>
    </row>
    <row r="172" spans="1:24" ht="10.8" customHeight="1" x14ac:dyDescent="0.2">
      <c r="A172" s="74">
        <v>3650</v>
      </c>
      <c r="B172" s="49" t="s">
        <v>244</v>
      </c>
      <c r="C172" s="49" t="s">
        <v>27</v>
      </c>
      <c r="D172" s="68" t="s">
        <v>8</v>
      </c>
      <c r="E172" s="66" t="s">
        <v>8</v>
      </c>
      <c r="F172" s="65" t="s">
        <v>8</v>
      </c>
      <c r="G172" s="9" t="s">
        <v>351</v>
      </c>
      <c r="H172" s="9" t="s">
        <v>19</v>
      </c>
      <c r="I172" s="50">
        <v>171</v>
      </c>
      <c r="J172" s="64"/>
      <c r="K172" s="64"/>
      <c r="L172" s="64"/>
      <c r="M172" s="63">
        <v>91</v>
      </c>
      <c r="N172" s="69" t="s">
        <v>574</v>
      </c>
      <c r="O172" s="65" t="s">
        <v>8</v>
      </c>
      <c r="P172" s="88">
        <v>2002</v>
      </c>
      <c r="R172" s="88"/>
      <c r="S172" s="89"/>
      <c r="T172" s="89"/>
      <c r="U172" s="89"/>
      <c r="W172" s="51"/>
      <c r="X172" s="51"/>
    </row>
    <row r="173" spans="1:24" ht="10.8" customHeight="1" x14ac:dyDescent="0.2">
      <c r="A173" s="9">
        <v>3925</v>
      </c>
      <c r="B173" s="49" t="s">
        <v>383</v>
      </c>
      <c r="C173" s="49" t="s">
        <v>51</v>
      </c>
      <c r="D173" s="68">
        <v>2</v>
      </c>
      <c r="E173" s="66">
        <v>2</v>
      </c>
      <c r="F173" s="65" t="s">
        <v>8</v>
      </c>
      <c r="G173" s="9" t="s">
        <v>352</v>
      </c>
      <c r="H173" s="9" t="s">
        <v>17</v>
      </c>
      <c r="I173" s="50">
        <v>170</v>
      </c>
      <c r="J173" s="64"/>
      <c r="K173" s="64"/>
      <c r="L173" s="64"/>
      <c r="M173" s="64"/>
      <c r="P173" s="88">
        <v>1980</v>
      </c>
      <c r="R173" s="88"/>
      <c r="S173" s="89"/>
      <c r="T173" s="89"/>
      <c r="U173" s="89"/>
      <c r="W173" s="51"/>
      <c r="X173" s="51"/>
    </row>
    <row r="174" spans="1:24" ht="10.8" customHeight="1" x14ac:dyDescent="0.2">
      <c r="A174" s="9">
        <v>3284</v>
      </c>
      <c r="B174" s="49" t="s">
        <v>37</v>
      </c>
      <c r="C174" s="49" t="s">
        <v>231</v>
      </c>
      <c r="D174" s="68">
        <v>1</v>
      </c>
      <c r="E174" s="66">
        <v>1</v>
      </c>
      <c r="F174" s="65" t="s">
        <v>8</v>
      </c>
      <c r="G174" s="9" t="s">
        <v>351</v>
      </c>
      <c r="H174" s="9" t="s">
        <v>19</v>
      </c>
      <c r="I174" s="50">
        <v>165</v>
      </c>
      <c r="J174" s="64">
        <v>97</v>
      </c>
      <c r="K174" s="64"/>
      <c r="L174" s="64"/>
      <c r="M174" s="64"/>
      <c r="P174" s="88">
        <v>1996</v>
      </c>
      <c r="R174" s="88"/>
      <c r="S174" s="89"/>
      <c r="T174" s="89"/>
      <c r="U174" s="89"/>
      <c r="W174" s="51"/>
      <c r="X174" s="51"/>
    </row>
    <row r="175" spans="1:24" ht="10.8" customHeight="1" x14ac:dyDescent="0.2">
      <c r="A175" s="74">
        <v>3761</v>
      </c>
      <c r="B175" s="49" t="s">
        <v>310</v>
      </c>
      <c r="C175" s="49" t="s">
        <v>23</v>
      </c>
      <c r="D175" s="68">
        <v>1</v>
      </c>
      <c r="E175" s="66">
        <v>1</v>
      </c>
      <c r="F175" s="65" t="s">
        <v>8</v>
      </c>
      <c r="G175" s="9" t="s">
        <v>351</v>
      </c>
      <c r="H175" s="9" t="s">
        <v>18</v>
      </c>
      <c r="I175" s="50">
        <v>162</v>
      </c>
      <c r="J175" s="64"/>
      <c r="K175" s="63">
        <v>89</v>
      </c>
      <c r="L175" s="64"/>
      <c r="M175" s="64"/>
      <c r="N175" s="69" t="s">
        <v>508</v>
      </c>
      <c r="O175" s="65" t="s">
        <v>8</v>
      </c>
      <c r="P175" s="88">
        <v>2002</v>
      </c>
      <c r="R175" s="88"/>
      <c r="S175" s="89"/>
      <c r="T175" s="89"/>
      <c r="U175" s="89"/>
      <c r="W175" s="51"/>
      <c r="X175" s="51"/>
    </row>
    <row r="176" spans="1:24" ht="10.8" customHeight="1" x14ac:dyDescent="0.2">
      <c r="A176" s="9">
        <v>3603</v>
      </c>
      <c r="B176" s="49" t="s">
        <v>118</v>
      </c>
      <c r="C176" s="49" t="s">
        <v>231</v>
      </c>
      <c r="D176" s="68">
        <v>2</v>
      </c>
      <c r="E176" s="66">
        <v>2</v>
      </c>
      <c r="F176" s="65" t="s">
        <v>8</v>
      </c>
      <c r="G176" s="9" t="s">
        <v>351</v>
      </c>
      <c r="H176" s="9" t="s">
        <v>19</v>
      </c>
      <c r="I176" s="50">
        <v>161</v>
      </c>
      <c r="J176" s="64">
        <v>103</v>
      </c>
      <c r="K176" s="64"/>
      <c r="L176" s="64"/>
      <c r="M176" s="64"/>
      <c r="P176" s="88">
        <v>1994</v>
      </c>
      <c r="R176" s="88"/>
      <c r="S176" s="89"/>
      <c r="T176" s="89"/>
      <c r="U176" s="89"/>
      <c r="W176" s="51"/>
      <c r="X176" s="51"/>
    </row>
    <row r="177" spans="1:24" ht="10.8" customHeight="1" x14ac:dyDescent="0.2">
      <c r="A177" s="9">
        <v>2637</v>
      </c>
      <c r="B177" s="49" t="s">
        <v>112</v>
      </c>
      <c r="C177" s="49" t="s">
        <v>23</v>
      </c>
      <c r="D177" s="68" t="s">
        <v>8</v>
      </c>
      <c r="E177" s="66" t="s">
        <v>8</v>
      </c>
      <c r="F177" s="65" t="s">
        <v>8</v>
      </c>
      <c r="G177" s="9" t="s">
        <v>351</v>
      </c>
      <c r="H177" s="9" t="s">
        <v>18</v>
      </c>
      <c r="I177" s="50">
        <v>147</v>
      </c>
      <c r="J177" s="64"/>
      <c r="K177" s="64"/>
      <c r="L177" s="64"/>
      <c r="M177" s="64"/>
      <c r="P177" s="88">
        <v>1988</v>
      </c>
      <c r="R177" s="88"/>
      <c r="S177" s="89"/>
      <c r="T177" s="89"/>
      <c r="U177" s="89"/>
      <c r="W177" s="51"/>
      <c r="X177" s="51"/>
    </row>
    <row r="178" spans="1:24" ht="10.8" customHeight="1" x14ac:dyDescent="0.2">
      <c r="A178" s="9">
        <v>3797</v>
      </c>
      <c r="B178" s="49" t="s">
        <v>326</v>
      </c>
      <c r="C178" s="49" t="s">
        <v>292</v>
      </c>
      <c r="D178" s="68">
        <v>2</v>
      </c>
      <c r="E178" s="66">
        <v>2</v>
      </c>
      <c r="F178" s="65" t="s">
        <v>8</v>
      </c>
      <c r="G178" s="9" t="s">
        <v>352</v>
      </c>
      <c r="H178" s="9" t="s">
        <v>17</v>
      </c>
      <c r="I178" s="50">
        <v>131</v>
      </c>
      <c r="J178" s="64">
        <v>67</v>
      </c>
      <c r="K178" s="64"/>
      <c r="L178" s="64"/>
      <c r="M178" s="64"/>
      <c r="P178" s="88">
        <v>1989</v>
      </c>
    </row>
    <row r="179" spans="1:24" ht="10.8" customHeight="1" x14ac:dyDescent="0.2">
      <c r="A179" s="9">
        <v>2804</v>
      </c>
      <c r="B179" s="49" t="s">
        <v>325</v>
      </c>
      <c r="C179" s="49" t="s">
        <v>146</v>
      </c>
      <c r="D179" s="68">
        <v>3</v>
      </c>
      <c r="E179" s="66">
        <v>3</v>
      </c>
      <c r="F179" s="65" t="s">
        <v>8</v>
      </c>
      <c r="G179" s="9" t="s">
        <v>351</v>
      </c>
      <c r="H179" s="9" t="s">
        <v>19</v>
      </c>
      <c r="I179" s="50">
        <v>123</v>
      </c>
      <c r="J179" s="64"/>
      <c r="K179" s="64"/>
      <c r="L179" s="64"/>
      <c r="M179" s="64"/>
      <c r="P179" s="88">
        <v>1988</v>
      </c>
    </row>
    <row r="180" spans="1:24" ht="10.8" customHeight="1" x14ac:dyDescent="0.2">
      <c r="A180" s="9">
        <v>3254</v>
      </c>
      <c r="B180" s="49" t="s">
        <v>103</v>
      </c>
      <c r="C180" s="49" t="s">
        <v>346</v>
      </c>
      <c r="D180" s="68">
        <v>1</v>
      </c>
      <c r="E180" s="66">
        <v>1</v>
      </c>
      <c r="F180" s="65" t="s">
        <v>8</v>
      </c>
      <c r="G180" s="9" t="s">
        <v>352</v>
      </c>
      <c r="H180" s="9" t="s">
        <v>17</v>
      </c>
      <c r="I180" s="50">
        <v>116</v>
      </c>
      <c r="J180" s="64"/>
      <c r="K180" s="64"/>
      <c r="L180" s="64"/>
      <c r="M180" s="64"/>
      <c r="P180" s="88">
        <v>1989</v>
      </c>
    </row>
    <row r="181" spans="1:24" ht="10.8" customHeight="1" x14ac:dyDescent="0.2">
      <c r="A181" s="9">
        <v>2784</v>
      </c>
      <c r="B181" s="49" t="s">
        <v>177</v>
      </c>
      <c r="C181" s="49" t="s">
        <v>25</v>
      </c>
      <c r="D181" s="68">
        <v>3</v>
      </c>
      <c r="E181" s="66">
        <v>3</v>
      </c>
      <c r="F181" s="65" t="s">
        <v>8</v>
      </c>
      <c r="G181" s="9" t="s">
        <v>351</v>
      </c>
      <c r="H181" s="9" t="s">
        <v>18</v>
      </c>
      <c r="I181" s="50">
        <v>116</v>
      </c>
      <c r="J181" s="64"/>
      <c r="K181" s="64"/>
      <c r="L181" s="64"/>
      <c r="M181" s="64"/>
      <c r="P181" s="88">
        <v>1980</v>
      </c>
    </row>
    <row r="182" spans="1:24" ht="10.8" customHeight="1" x14ac:dyDescent="0.2">
      <c r="A182" s="9">
        <v>3718</v>
      </c>
      <c r="B182" s="49" t="s">
        <v>382</v>
      </c>
      <c r="C182" s="49" t="s">
        <v>354</v>
      </c>
      <c r="D182" s="68">
        <v>5</v>
      </c>
      <c r="E182" s="66">
        <v>5</v>
      </c>
      <c r="F182" s="65" t="s">
        <v>8</v>
      </c>
      <c r="G182" s="9" t="s">
        <v>352</v>
      </c>
      <c r="H182" s="9" t="s">
        <v>20</v>
      </c>
      <c r="I182" s="50">
        <v>109</v>
      </c>
      <c r="J182" s="64"/>
      <c r="K182" s="64"/>
      <c r="L182" s="64"/>
      <c r="M182" s="64"/>
      <c r="P182" s="88">
        <v>1999</v>
      </c>
    </row>
    <row r="183" spans="1:24" ht="10.8" customHeight="1" x14ac:dyDescent="0.2">
      <c r="A183" s="9">
        <v>2148</v>
      </c>
      <c r="B183" s="49" t="s">
        <v>94</v>
      </c>
      <c r="C183" s="49" t="s">
        <v>346</v>
      </c>
      <c r="D183" s="68">
        <v>3</v>
      </c>
      <c r="E183" s="66">
        <v>3</v>
      </c>
      <c r="F183" s="65" t="s">
        <v>8</v>
      </c>
      <c r="G183" s="9" t="s">
        <v>352</v>
      </c>
      <c r="H183" s="9" t="s">
        <v>17</v>
      </c>
      <c r="I183" s="50">
        <v>108</v>
      </c>
      <c r="J183" s="64"/>
      <c r="K183" s="64"/>
      <c r="L183" s="64"/>
      <c r="M183" s="64"/>
      <c r="P183" s="88">
        <v>1979</v>
      </c>
    </row>
    <row r="184" spans="1:24" ht="10.8" customHeight="1" x14ac:dyDescent="0.2">
      <c r="A184" s="9">
        <v>3974</v>
      </c>
      <c r="B184" s="49" t="s">
        <v>433</v>
      </c>
      <c r="C184" s="49" t="s">
        <v>40</v>
      </c>
      <c r="D184" s="68">
        <v>4</v>
      </c>
      <c r="E184" s="66">
        <v>4</v>
      </c>
      <c r="F184" s="65" t="s">
        <v>8</v>
      </c>
      <c r="G184" s="9" t="s">
        <v>352</v>
      </c>
      <c r="H184" s="9" t="s">
        <v>20</v>
      </c>
      <c r="I184" s="50">
        <v>104</v>
      </c>
      <c r="J184" s="64"/>
      <c r="K184" s="64">
        <v>56</v>
      </c>
      <c r="L184" s="64">
        <v>14</v>
      </c>
      <c r="M184" s="64"/>
      <c r="P184" s="88">
        <v>1991</v>
      </c>
      <c r="R184" s="88"/>
      <c r="S184" s="89"/>
      <c r="T184" s="89"/>
      <c r="U184" s="89"/>
      <c r="W184" s="51"/>
      <c r="X184" s="51"/>
    </row>
    <row r="185" spans="1:24" ht="10.8" customHeight="1" x14ac:dyDescent="0.2">
      <c r="A185" s="9">
        <v>2819</v>
      </c>
      <c r="B185" s="49" t="s">
        <v>105</v>
      </c>
      <c r="C185" s="49" t="s">
        <v>23</v>
      </c>
      <c r="D185" s="68">
        <v>2</v>
      </c>
      <c r="E185" s="66">
        <v>2</v>
      </c>
      <c r="F185" s="65" t="s">
        <v>8</v>
      </c>
      <c r="G185" s="9" t="s">
        <v>351</v>
      </c>
      <c r="H185" s="9" t="s">
        <v>18</v>
      </c>
      <c r="I185" s="50">
        <v>99</v>
      </c>
      <c r="J185" s="64"/>
      <c r="K185" s="64"/>
      <c r="L185" s="64"/>
      <c r="M185" s="64"/>
      <c r="P185" s="88">
        <v>1989</v>
      </c>
      <c r="R185" s="88"/>
      <c r="S185" s="89"/>
      <c r="T185" s="89"/>
      <c r="U185" s="89"/>
      <c r="W185" s="51"/>
      <c r="X185" s="51"/>
    </row>
    <row r="186" spans="1:24" ht="10.8" customHeight="1" x14ac:dyDescent="0.2">
      <c r="A186" s="9">
        <v>3564</v>
      </c>
      <c r="B186" s="49" t="s">
        <v>537</v>
      </c>
      <c r="C186" s="49" t="s">
        <v>25</v>
      </c>
      <c r="D186" s="68">
        <v>2</v>
      </c>
      <c r="E186" s="66">
        <v>2</v>
      </c>
      <c r="F186" s="65" t="s">
        <v>8</v>
      </c>
      <c r="G186" s="9" t="s">
        <v>351</v>
      </c>
      <c r="H186" s="9" t="s">
        <v>18</v>
      </c>
      <c r="I186" s="50">
        <v>91</v>
      </c>
      <c r="J186" s="64"/>
      <c r="K186" s="64"/>
      <c r="L186" s="64"/>
      <c r="M186" s="64"/>
      <c r="P186" s="88">
        <v>1999</v>
      </c>
      <c r="R186" s="88"/>
      <c r="S186" s="89"/>
      <c r="T186" s="89"/>
      <c r="U186" s="89"/>
      <c r="W186" s="51"/>
      <c r="X186" s="51"/>
    </row>
    <row r="187" spans="1:24" ht="10.8" customHeight="1" x14ac:dyDescent="0.2">
      <c r="A187" s="9">
        <v>2926</v>
      </c>
      <c r="B187" s="49" t="s">
        <v>143</v>
      </c>
      <c r="C187" s="49" t="s">
        <v>27</v>
      </c>
      <c r="D187" s="68">
        <v>1</v>
      </c>
      <c r="E187" s="66">
        <v>1</v>
      </c>
      <c r="F187" s="65" t="s">
        <v>8</v>
      </c>
      <c r="G187" s="9" t="s">
        <v>351</v>
      </c>
      <c r="H187" s="9" t="s">
        <v>19</v>
      </c>
      <c r="I187" s="50">
        <v>85</v>
      </c>
      <c r="J187" s="64"/>
      <c r="K187" s="64"/>
      <c r="L187" s="64"/>
      <c r="M187" s="64"/>
      <c r="P187" s="88">
        <v>1987</v>
      </c>
      <c r="R187" s="88"/>
      <c r="S187" s="89"/>
      <c r="T187" s="89"/>
      <c r="U187" s="89"/>
      <c r="W187" s="51"/>
      <c r="X187" s="51"/>
    </row>
    <row r="188" spans="1:24" ht="10.8" customHeight="1" x14ac:dyDescent="0.2">
      <c r="A188" s="9">
        <v>3726</v>
      </c>
      <c r="B188" s="49" t="s">
        <v>272</v>
      </c>
      <c r="C188" s="49" t="s">
        <v>40</v>
      </c>
      <c r="D188" s="68">
        <v>2</v>
      </c>
      <c r="E188" s="66">
        <v>2</v>
      </c>
      <c r="F188" s="65" t="s">
        <v>8</v>
      </c>
      <c r="G188" s="9" t="s">
        <v>352</v>
      </c>
      <c r="H188" s="9" t="s">
        <v>20</v>
      </c>
      <c r="I188" s="50">
        <v>83</v>
      </c>
      <c r="J188" s="64">
        <v>50</v>
      </c>
      <c r="K188" s="64">
        <v>33</v>
      </c>
      <c r="L188" s="64"/>
      <c r="M188" s="64"/>
      <c r="P188" s="88">
        <v>1977</v>
      </c>
      <c r="R188" s="88"/>
      <c r="S188" s="89"/>
      <c r="T188" s="89"/>
      <c r="U188" s="89"/>
      <c r="W188" s="51"/>
      <c r="X188" s="51"/>
    </row>
    <row r="189" spans="1:24" ht="10.8" customHeight="1" x14ac:dyDescent="0.2">
      <c r="A189" s="9">
        <v>3081</v>
      </c>
      <c r="B189" s="49" t="s">
        <v>248</v>
      </c>
      <c r="C189" s="49" t="s">
        <v>71</v>
      </c>
      <c r="D189" s="68">
        <v>1</v>
      </c>
      <c r="E189" s="66">
        <v>1</v>
      </c>
      <c r="F189" s="65" t="s">
        <v>8</v>
      </c>
      <c r="G189" s="9" t="s">
        <v>352</v>
      </c>
      <c r="H189" s="9" t="s">
        <v>17</v>
      </c>
      <c r="I189" s="50">
        <v>77</v>
      </c>
      <c r="J189" s="64"/>
      <c r="K189" s="64"/>
      <c r="L189" s="64"/>
      <c r="M189" s="64"/>
      <c r="P189" s="88">
        <v>1994</v>
      </c>
      <c r="R189" s="88"/>
      <c r="S189" s="89"/>
      <c r="T189" s="89"/>
      <c r="U189" s="89"/>
      <c r="W189" s="51"/>
      <c r="X189" s="51"/>
    </row>
    <row r="190" spans="1:24" ht="10.8" customHeight="1" x14ac:dyDescent="0.2">
      <c r="A190" s="9">
        <v>2910</v>
      </c>
      <c r="B190" s="49" t="s">
        <v>97</v>
      </c>
      <c r="C190" s="49" t="s">
        <v>23</v>
      </c>
      <c r="D190" s="68" t="s">
        <v>8</v>
      </c>
      <c r="E190" s="66" t="s">
        <v>8</v>
      </c>
      <c r="F190" s="65" t="s">
        <v>8</v>
      </c>
      <c r="G190" s="9" t="s">
        <v>351</v>
      </c>
      <c r="H190" s="9" t="s">
        <v>18</v>
      </c>
      <c r="I190" s="50">
        <v>77</v>
      </c>
      <c r="J190" s="64"/>
      <c r="K190" s="64"/>
      <c r="L190" s="64"/>
      <c r="M190" s="64"/>
      <c r="P190" s="88">
        <v>1994</v>
      </c>
      <c r="R190" s="88"/>
      <c r="S190" s="89"/>
      <c r="T190" s="89"/>
      <c r="U190" s="89"/>
      <c r="W190" s="51"/>
      <c r="X190" s="51"/>
    </row>
    <row r="191" spans="1:24" ht="10.8" customHeight="1" x14ac:dyDescent="0.2">
      <c r="A191" s="9">
        <v>1852</v>
      </c>
      <c r="B191" s="49" t="s">
        <v>538</v>
      </c>
      <c r="C191" s="49" t="s">
        <v>41</v>
      </c>
      <c r="D191" s="68">
        <v>5</v>
      </c>
      <c r="E191" s="66" t="s">
        <v>136</v>
      </c>
      <c r="F191" s="65" t="s">
        <v>8</v>
      </c>
      <c r="G191" s="9" t="s">
        <v>351</v>
      </c>
      <c r="H191" s="9" t="s">
        <v>19</v>
      </c>
      <c r="I191" s="50">
        <v>73</v>
      </c>
      <c r="J191" s="64"/>
      <c r="K191" s="64"/>
      <c r="L191" s="64"/>
      <c r="M191" s="64"/>
      <c r="P191" s="88">
        <v>1980</v>
      </c>
      <c r="R191" s="88"/>
      <c r="S191" s="89"/>
      <c r="T191" s="89"/>
      <c r="U191" s="89"/>
      <c r="W191" s="51"/>
      <c r="X191" s="51"/>
    </row>
    <row r="192" spans="1:24" ht="10.8" customHeight="1" x14ac:dyDescent="0.2">
      <c r="A192" s="9">
        <v>3633</v>
      </c>
      <c r="B192" s="49" t="s">
        <v>381</v>
      </c>
      <c r="C192" s="49" t="s">
        <v>71</v>
      </c>
      <c r="D192" s="68">
        <v>5</v>
      </c>
      <c r="E192" s="66">
        <v>5</v>
      </c>
      <c r="F192" s="65" t="s">
        <v>8</v>
      </c>
      <c r="G192" s="9" t="s">
        <v>352</v>
      </c>
      <c r="H192" s="9" t="s">
        <v>17</v>
      </c>
      <c r="I192" s="50">
        <v>72</v>
      </c>
      <c r="J192" s="64"/>
      <c r="K192" s="64"/>
      <c r="L192" s="64">
        <v>38</v>
      </c>
      <c r="M192" s="64"/>
      <c r="P192" s="88">
        <v>1983</v>
      </c>
      <c r="R192" s="88"/>
      <c r="S192" s="89"/>
      <c r="T192" s="89"/>
      <c r="U192" s="89"/>
      <c r="W192" s="51"/>
      <c r="X192" s="51"/>
    </row>
    <row r="193" spans="1:24" ht="10.8" customHeight="1" x14ac:dyDescent="0.2">
      <c r="A193" s="9">
        <v>3854</v>
      </c>
      <c r="B193" s="49" t="s">
        <v>384</v>
      </c>
      <c r="C193" s="49" t="s">
        <v>354</v>
      </c>
      <c r="D193" s="68">
        <v>5</v>
      </c>
      <c r="E193" s="66">
        <v>5</v>
      </c>
      <c r="F193" s="65" t="s">
        <v>8</v>
      </c>
      <c r="G193" s="9" t="s">
        <v>352</v>
      </c>
      <c r="H193" s="9" t="s">
        <v>20</v>
      </c>
      <c r="I193" s="50">
        <v>71</v>
      </c>
      <c r="J193" s="64"/>
      <c r="K193" s="64"/>
      <c r="L193" s="64"/>
      <c r="M193" s="64"/>
      <c r="P193" s="88">
        <v>1977</v>
      </c>
      <c r="R193" s="88"/>
      <c r="S193" s="89"/>
      <c r="T193" s="89"/>
      <c r="U193" s="89"/>
      <c r="W193" s="51"/>
      <c r="X193" s="51"/>
    </row>
    <row r="194" spans="1:24" ht="10.8" customHeight="1" x14ac:dyDescent="0.2">
      <c r="A194" s="9">
        <v>1599</v>
      </c>
      <c r="B194" s="49" t="s">
        <v>76</v>
      </c>
      <c r="C194" s="49" t="s">
        <v>454</v>
      </c>
      <c r="D194" s="68">
        <v>4</v>
      </c>
      <c r="E194" s="66">
        <v>4</v>
      </c>
      <c r="F194" s="65" t="s">
        <v>8</v>
      </c>
      <c r="G194" s="9" t="s">
        <v>352</v>
      </c>
      <c r="H194" s="9" t="s">
        <v>17</v>
      </c>
      <c r="I194" s="50">
        <v>71</v>
      </c>
      <c r="J194" s="64"/>
      <c r="K194" s="64"/>
      <c r="L194" s="64"/>
      <c r="M194" s="64"/>
      <c r="P194" s="88">
        <v>1979</v>
      </c>
      <c r="R194" s="88"/>
      <c r="S194" s="89"/>
      <c r="T194" s="89"/>
      <c r="U194" s="89"/>
      <c r="W194" s="51"/>
      <c r="X194" s="51"/>
    </row>
    <row r="195" spans="1:24" ht="10.8" customHeight="1" x14ac:dyDescent="0.2">
      <c r="A195" s="9">
        <v>2433</v>
      </c>
      <c r="B195" s="49" t="s">
        <v>117</v>
      </c>
      <c r="C195" s="49" t="s">
        <v>231</v>
      </c>
      <c r="D195" s="68">
        <v>2</v>
      </c>
      <c r="E195" s="66">
        <v>2</v>
      </c>
      <c r="F195" s="65" t="s">
        <v>8</v>
      </c>
      <c r="G195" s="9" t="s">
        <v>351</v>
      </c>
      <c r="H195" s="9" t="s">
        <v>19</v>
      </c>
      <c r="I195" s="50">
        <v>71</v>
      </c>
      <c r="J195" s="64"/>
      <c r="K195" s="64"/>
      <c r="L195" s="64"/>
      <c r="M195" s="64"/>
      <c r="P195" s="88">
        <v>1986</v>
      </c>
      <c r="R195" s="88"/>
      <c r="S195" s="89"/>
      <c r="T195" s="89"/>
      <c r="U195" s="89"/>
      <c r="W195" s="51"/>
      <c r="X195" s="51"/>
    </row>
    <row r="196" spans="1:24" ht="10.8" customHeight="1" x14ac:dyDescent="0.2">
      <c r="A196" s="9">
        <v>2712</v>
      </c>
      <c r="B196" s="49" t="s">
        <v>469</v>
      </c>
      <c r="C196" s="49" t="s">
        <v>146</v>
      </c>
      <c r="D196" s="68">
        <v>4</v>
      </c>
      <c r="E196" s="66">
        <v>4</v>
      </c>
      <c r="F196" s="65" t="s">
        <v>8</v>
      </c>
      <c r="G196" s="9" t="s">
        <v>351</v>
      </c>
      <c r="H196" s="9" t="s">
        <v>19</v>
      </c>
      <c r="I196" s="50">
        <v>68</v>
      </c>
      <c r="J196" s="64"/>
      <c r="K196" s="64">
        <v>41</v>
      </c>
      <c r="L196" s="63">
        <v>26</v>
      </c>
      <c r="M196" s="64"/>
      <c r="N196" s="69" t="s">
        <v>214</v>
      </c>
      <c r="P196" s="88">
        <v>1990</v>
      </c>
      <c r="R196" s="88"/>
      <c r="S196" s="89"/>
      <c r="T196" s="89"/>
      <c r="U196" s="89"/>
      <c r="W196" s="51"/>
      <c r="X196" s="51"/>
    </row>
    <row r="197" spans="1:24" ht="10.8" customHeight="1" x14ac:dyDescent="0.2">
      <c r="A197" s="9">
        <v>4076</v>
      </c>
      <c r="B197" s="49" t="s">
        <v>539</v>
      </c>
      <c r="C197" s="49" t="s">
        <v>354</v>
      </c>
      <c r="D197" s="68">
        <v>5</v>
      </c>
      <c r="E197" s="66" t="s">
        <v>136</v>
      </c>
      <c r="F197" s="65" t="s">
        <v>8</v>
      </c>
      <c r="G197" s="9" t="s">
        <v>352</v>
      </c>
      <c r="H197" s="9" t="s">
        <v>20</v>
      </c>
      <c r="I197" s="50">
        <v>68</v>
      </c>
      <c r="J197" s="64"/>
      <c r="K197" s="64"/>
      <c r="L197" s="64"/>
      <c r="M197" s="64"/>
      <c r="P197" s="88">
        <v>1990</v>
      </c>
      <c r="R197" s="88"/>
      <c r="S197" s="89"/>
      <c r="T197" s="89"/>
      <c r="U197" s="89"/>
      <c r="W197" s="51"/>
      <c r="X197" s="51"/>
    </row>
    <row r="198" spans="1:24" ht="10.8" customHeight="1" x14ac:dyDescent="0.2">
      <c r="A198" s="9">
        <v>3135</v>
      </c>
      <c r="B198" s="49" t="s">
        <v>196</v>
      </c>
      <c r="C198" s="49" t="s">
        <v>146</v>
      </c>
      <c r="D198" s="68">
        <v>1</v>
      </c>
      <c r="E198" s="66">
        <v>1</v>
      </c>
      <c r="F198" s="65" t="s">
        <v>8</v>
      </c>
      <c r="G198" s="9" t="s">
        <v>351</v>
      </c>
      <c r="H198" s="9" t="s">
        <v>19</v>
      </c>
      <c r="I198" s="50">
        <v>60</v>
      </c>
      <c r="J198" s="64"/>
      <c r="K198" s="64"/>
      <c r="L198" s="64"/>
      <c r="M198" s="64"/>
      <c r="P198" s="88">
        <v>1988</v>
      </c>
      <c r="R198" s="88"/>
      <c r="S198" s="89"/>
      <c r="T198" s="89"/>
      <c r="U198" s="89"/>
      <c r="W198" s="51"/>
      <c r="X198" s="51"/>
    </row>
    <row r="199" spans="1:24" ht="10.8" customHeight="1" x14ac:dyDescent="0.2">
      <c r="A199" s="9">
        <v>2688</v>
      </c>
      <c r="B199" s="49" t="s">
        <v>151</v>
      </c>
      <c r="C199" s="49" t="s">
        <v>412</v>
      </c>
      <c r="D199" s="68">
        <v>1</v>
      </c>
      <c r="E199" s="66">
        <v>1</v>
      </c>
      <c r="F199" s="65" t="s">
        <v>8</v>
      </c>
      <c r="G199" s="9" t="s">
        <v>352</v>
      </c>
      <c r="H199" s="9" t="s">
        <v>20</v>
      </c>
      <c r="I199" s="50">
        <v>57</v>
      </c>
      <c r="J199" s="64"/>
      <c r="K199" s="64">
        <v>57</v>
      </c>
      <c r="L199" s="64"/>
      <c r="M199" s="64"/>
      <c r="P199" s="88">
        <v>1983</v>
      </c>
      <c r="R199" s="88"/>
      <c r="S199" s="89"/>
      <c r="T199" s="89"/>
      <c r="U199" s="89"/>
      <c r="W199" s="51"/>
      <c r="X199" s="51"/>
    </row>
    <row r="200" spans="1:24" ht="10.8" customHeight="1" x14ac:dyDescent="0.2">
      <c r="A200" s="9">
        <v>3556</v>
      </c>
      <c r="B200" s="49" t="s">
        <v>540</v>
      </c>
      <c r="C200" s="49" t="s">
        <v>292</v>
      </c>
      <c r="D200" s="68">
        <v>5</v>
      </c>
      <c r="E200" s="66" t="s">
        <v>136</v>
      </c>
      <c r="F200" s="65" t="s">
        <v>8</v>
      </c>
      <c r="G200" s="9" t="s">
        <v>352</v>
      </c>
      <c r="H200" s="9" t="s">
        <v>17</v>
      </c>
      <c r="I200" s="50">
        <v>57</v>
      </c>
      <c r="J200" s="64"/>
      <c r="K200" s="64"/>
      <c r="L200" s="64">
        <v>33</v>
      </c>
      <c r="M200" s="64"/>
      <c r="P200" s="88">
        <v>1990</v>
      </c>
      <c r="R200" s="88"/>
      <c r="S200" s="89"/>
      <c r="T200" s="89"/>
      <c r="U200" s="89"/>
      <c r="W200" s="51"/>
      <c r="X200" s="51"/>
    </row>
    <row r="201" spans="1:24" ht="10.8" customHeight="1" x14ac:dyDescent="0.2">
      <c r="A201" s="9">
        <v>3451</v>
      </c>
      <c r="B201" s="49" t="s">
        <v>70</v>
      </c>
      <c r="C201" s="49" t="s">
        <v>71</v>
      </c>
      <c r="D201" s="68">
        <v>2</v>
      </c>
      <c r="E201" s="66">
        <v>2</v>
      </c>
      <c r="F201" s="65" t="s">
        <v>8</v>
      </c>
      <c r="G201" s="9" t="s">
        <v>352</v>
      </c>
      <c r="H201" s="9" t="s">
        <v>17</v>
      </c>
      <c r="I201" s="50">
        <v>57</v>
      </c>
      <c r="J201" s="64"/>
      <c r="K201" s="64"/>
      <c r="L201" s="64"/>
      <c r="M201" s="64"/>
      <c r="P201" s="88">
        <v>1996</v>
      </c>
      <c r="R201" s="88"/>
      <c r="S201" s="89"/>
      <c r="T201" s="89"/>
      <c r="U201" s="89"/>
      <c r="W201" s="51"/>
      <c r="X201" s="51"/>
    </row>
    <row r="202" spans="1:24" ht="10.8" customHeight="1" x14ac:dyDescent="0.2">
      <c r="A202" s="9">
        <v>3446</v>
      </c>
      <c r="B202" s="49" t="s">
        <v>541</v>
      </c>
      <c r="C202" s="49" t="s">
        <v>26</v>
      </c>
      <c r="D202" s="68">
        <v>5</v>
      </c>
      <c r="E202" s="66" t="s">
        <v>136</v>
      </c>
      <c r="F202" s="65" t="s">
        <v>8</v>
      </c>
      <c r="G202" s="9" t="s">
        <v>351</v>
      </c>
      <c r="H202" s="9" t="s">
        <v>18</v>
      </c>
      <c r="I202" s="50">
        <v>56</v>
      </c>
      <c r="J202" s="64"/>
      <c r="K202" s="64"/>
      <c r="L202" s="64"/>
      <c r="M202" s="64"/>
      <c r="P202" s="88">
        <v>1977</v>
      </c>
      <c r="R202" s="88"/>
      <c r="S202" s="89"/>
      <c r="T202" s="89"/>
      <c r="U202" s="89"/>
      <c r="W202" s="51"/>
      <c r="X202" s="51"/>
    </row>
    <row r="203" spans="1:24" ht="10.8" customHeight="1" x14ac:dyDescent="0.2">
      <c r="A203" s="9">
        <v>2038</v>
      </c>
      <c r="B203" s="49" t="s">
        <v>135</v>
      </c>
      <c r="C203" s="49" t="s">
        <v>40</v>
      </c>
      <c r="D203" s="68">
        <v>1</v>
      </c>
      <c r="E203" s="66">
        <v>1</v>
      </c>
      <c r="F203" s="65" t="s">
        <v>8</v>
      </c>
      <c r="G203" s="9" t="s">
        <v>352</v>
      </c>
      <c r="H203" s="9" t="s">
        <v>20</v>
      </c>
      <c r="I203" s="50">
        <v>55</v>
      </c>
      <c r="J203" s="64"/>
      <c r="K203" s="64"/>
      <c r="L203" s="64"/>
      <c r="M203" s="64"/>
      <c r="P203" s="88">
        <v>1980</v>
      </c>
      <c r="R203" s="88"/>
      <c r="S203" s="89"/>
      <c r="T203" s="89"/>
      <c r="U203" s="89"/>
      <c r="W203" s="51"/>
      <c r="X203" s="51"/>
    </row>
    <row r="204" spans="1:24" ht="10.8" customHeight="1" x14ac:dyDescent="0.2">
      <c r="A204" s="9">
        <v>2823</v>
      </c>
      <c r="B204" s="49" t="s">
        <v>150</v>
      </c>
      <c r="C204" s="49" t="s">
        <v>27</v>
      </c>
      <c r="D204" s="68">
        <v>4</v>
      </c>
      <c r="E204" s="66">
        <v>4</v>
      </c>
      <c r="F204" s="65" t="s">
        <v>8</v>
      </c>
      <c r="G204" s="9" t="s">
        <v>351</v>
      </c>
      <c r="H204" s="9" t="s">
        <v>19</v>
      </c>
      <c r="I204" s="50">
        <v>51</v>
      </c>
      <c r="J204" s="64"/>
      <c r="K204" s="64"/>
      <c r="L204" s="64"/>
      <c r="M204" s="64"/>
      <c r="P204" s="88">
        <v>1989</v>
      </c>
      <c r="R204" s="88"/>
      <c r="S204" s="89"/>
      <c r="T204" s="89"/>
      <c r="U204" s="89"/>
      <c r="W204" s="51"/>
      <c r="X204" s="51"/>
    </row>
    <row r="205" spans="1:24" ht="10.8" customHeight="1" x14ac:dyDescent="0.2">
      <c r="A205" s="9">
        <v>3798</v>
      </c>
      <c r="B205" s="49" t="s">
        <v>329</v>
      </c>
      <c r="C205" s="49" t="s">
        <v>292</v>
      </c>
      <c r="D205" s="68">
        <v>5</v>
      </c>
      <c r="E205" s="66">
        <v>5</v>
      </c>
      <c r="F205" s="65" t="s">
        <v>8</v>
      </c>
      <c r="G205" s="9" t="s">
        <v>352</v>
      </c>
      <c r="H205" s="9" t="s">
        <v>17</v>
      </c>
      <c r="I205" s="50">
        <v>48</v>
      </c>
      <c r="J205" s="64"/>
      <c r="K205" s="64"/>
      <c r="L205" s="64"/>
      <c r="M205" s="64"/>
      <c r="P205" s="88">
        <v>1990</v>
      </c>
      <c r="R205" s="88"/>
      <c r="S205" s="89"/>
      <c r="T205" s="89"/>
      <c r="U205" s="89"/>
      <c r="W205" s="51"/>
      <c r="X205" s="51"/>
    </row>
    <row r="206" spans="1:24" ht="10.8" customHeight="1" x14ac:dyDescent="0.2">
      <c r="A206" s="9">
        <v>2114</v>
      </c>
      <c r="B206" s="49" t="s">
        <v>139</v>
      </c>
      <c r="C206" s="49" t="s">
        <v>27</v>
      </c>
      <c r="D206" s="68">
        <v>4</v>
      </c>
      <c r="E206" s="66">
        <v>4</v>
      </c>
      <c r="F206" s="65" t="s">
        <v>8</v>
      </c>
      <c r="G206" s="9" t="s">
        <v>351</v>
      </c>
      <c r="H206" s="9" t="s">
        <v>19</v>
      </c>
      <c r="I206" s="50">
        <v>40</v>
      </c>
      <c r="J206" s="64"/>
      <c r="K206" s="64"/>
      <c r="L206" s="64"/>
      <c r="M206" s="64"/>
      <c r="P206" s="88">
        <v>1987</v>
      </c>
      <c r="R206" s="88"/>
      <c r="S206" s="89"/>
      <c r="T206" s="89"/>
      <c r="U206" s="89"/>
      <c r="W206" s="51"/>
      <c r="X206" s="51"/>
    </row>
    <row r="207" spans="1:24" ht="10.8" customHeight="1" x14ac:dyDescent="0.2">
      <c r="A207" s="9">
        <v>3689</v>
      </c>
      <c r="B207" s="49" t="s">
        <v>542</v>
      </c>
      <c r="C207" s="49" t="s">
        <v>454</v>
      </c>
      <c r="D207" s="68">
        <v>5</v>
      </c>
      <c r="E207" s="66" t="s">
        <v>136</v>
      </c>
      <c r="F207" s="65" t="s">
        <v>8</v>
      </c>
      <c r="G207" s="9" t="s">
        <v>352</v>
      </c>
      <c r="H207" s="9" t="s">
        <v>17</v>
      </c>
      <c r="I207" s="50">
        <v>28</v>
      </c>
      <c r="J207" s="64"/>
      <c r="K207" s="64"/>
      <c r="L207" s="64"/>
      <c r="M207" s="64"/>
      <c r="P207" s="88">
        <v>1977</v>
      </c>
      <c r="R207" s="88"/>
      <c r="S207" s="89"/>
      <c r="T207" s="89"/>
      <c r="U207" s="89"/>
      <c r="W207" s="51"/>
      <c r="X207" s="51"/>
    </row>
    <row r="208" spans="1:24" ht="10.8" customHeight="1" x14ac:dyDescent="0.2">
      <c r="A208" s="9">
        <v>3865</v>
      </c>
      <c r="B208" s="49" t="s">
        <v>379</v>
      </c>
      <c r="C208" s="49" t="s">
        <v>26</v>
      </c>
      <c r="D208" s="68">
        <v>2</v>
      </c>
      <c r="E208" s="66">
        <v>2</v>
      </c>
      <c r="F208" s="65" t="s">
        <v>8</v>
      </c>
      <c r="G208" s="9" t="s">
        <v>351</v>
      </c>
      <c r="H208" s="9" t="s">
        <v>18</v>
      </c>
      <c r="I208" s="50">
        <v>23</v>
      </c>
      <c r="J208" s="64"/>
      <c r="K208" s="64"/>
      <c r="L208" s="64"/>
      <c r="M208" s="64"/>
      <c r="P208" s="88">
        <v>1986</v>
      </c>
      <c r="R208" s="88"/>
      <c r="S208" s="89"/>
      <c r="T208" s="89"/>
      <c r="U208" s="89"/>
      <c r="W208" s="51"/>
      <c r="X208" s="51"/>
    </row>
    <row r="209" spans="1:24" ht="10.8" customHeight="1" x14ac:dyDescent="0.2">
      <c r="A209" s="9">
        <v>4091</v>
      </c>
      <c r="B209" s="49" t="s">
        <v>543</v>
      </c>
      <c r="C209" s="49" t="s">
        <v>515</v>
      </c>
      <c r="D209" s="68">
        <v>5</v>
      </c>
      <c r="E209" s="66" t="s">
        <v>136</v>
      </c>
      <c r="F209" s="65" t="s">
        <v>8</v>
      </c>
      <c r="G209" s="9" t="s">
        <v>351</v>
      </c>
      <c r="H209" s="9" t="s">
        <v>19</v>
      </c>
      <c r="I209" s="50">
        <v>16</v>
      </c>
      <c r="J209" s="64"/>
      <c r="K209" s="64"/>
      <c r="L209" s="64"/>
      <c r="M209" s="64"/>
      <c r="P209" s="88">
        <v>1979</v>
      </c>
      <c r="R209" s="88"/>
      <c r="S209" s="89"/>
      <c r="T209" s="89"/>
      <c r="U209" s="89"/>
      <c r="W209" s="51"/>
      <c r="X209" s="51"/>
    </row>
    <row r="210" spans="1:24" ht="10.8" customHeight="1" x14ac:dyDescent="0.2">
      <c r="A210" s="9">
        <v>4087</v>
      </c>
      <c r="B210" s="49" t="s">
        <v>544</v>
      </c>
      <c r="C210" s="49" t="s">
        <v>515</v>
      </c>
      <c r="D210" s="68">
        <v>5</v>
      </c>
      <c r="E210" s="66" t="s">
        <v>136</v>
      </c>
      <c r="F210" s="65" t="s">
        <v>8</v>
      </c>
      <c r="G210" s="9" t="s">
        <v>351</v>
      </c>
      <c r="H210" s="9" t="s">
        <v>19</v>
      </c>
      <c r="I210" s="50">
        <v>5</v>
      </c>
      <c r="J210" s="64"/>
      <c r="K210" s="64"/>
      <c r="L210" s="64"/>
      <c r="M210" s="64"/>
      <c r="P210" s="88">
        <v>1981</v>
      </c>
      <c r="R210" s="88"/>
      <c r="S210" s="89"/>
      <c r="T210" s="89"/>
      <c r="U210" s="89"/>
      <c r="W210" s="51"/>
      <c r="X210" s="51"/>
    </row>
    <row r="211" spans="1:24" ht="10.8" customHeight="1" x14ac:dyDescent="0.2">
      <c r="A211" s="9">
        <v>4059</v>
      </c>
      <c r="B211" s="49" t="s">
        <v>545</v>
      </c>
      <c r="C211" s="49" t="s">
        <v>269</v>
      </c>
      <c r="D211" s="68">
        <v>5</v>
      </c>
      <c r="E211" s="66" t="s">
        <v>136</v>
      </c>
      <c r="F211" s="65" t="s">
        <v>8</v>
      </c>
      <c r="G211" s="9" t="s">
        <v>351</v>
      </c>
      <c r="H211" s="9" t="s">
        <v>19</v>
      </c>
      <c r="I211" s="50">
        <v>2</v>
      </c>
      <c r="J211" s="64"/>
      <c r="K211" s="64">
        <v>0</v>
      </c>
      <c r="L211" s="64"/>
      <c r="M211" s="64"/>
      <c r="P211" s="88">
        <v>1982</v>
      </c>
      <c r="R211" s="88"/>
      <c r="S211" s="89"/>
      <c r="T211" s="89"/>
      <c r="U211" s="89"/>
      <c r="W211" s="51"/>
      <c r="X211" s="51"/>
    </row>
    <row r="212" spans="1:24" ht="10.8" customHeight="1" x14ac:dyDescent="0.2">
      <c r="A212" s="9">
        <v>3184</v>
      </c>
      <c r="B212" s="49" t="s">
        <v>344</v>
      </c>
      <c r="C212" s="49" t="s">
        <v>279</v>
      </c>
      <c r="D212" s="68">
        <v>5</v>
      </c>
      <c r="E212" s="66">
        <v>5</v>
      </c>
      <c r="F212" s="65" t="s">
        <v>8</v>
      </c>
      <c r="G212" s="9" t="s">
        <v>352</v>
      </c>
      <c r="H212" s="9" t="s">
        <v>17</v>
      </c>
      <c r="I212" s="50">
        <v>1</v>
      </c>
      <c r="J212" s="64"/>
      <c r="K212" s="64"/>
      <c r="L212" s="64"/>
      <c r="M212" s="64"/>
      <c r="P212" s="88">
        <v>1978</v>
      </c>
      <c r="R212" s="88"/>
      <c r="S212" s="89"/>
      <c r="T212" s="89"/>
      <c r="U212" s="89"/>
      <c r="W212" s="51"/>
      <c r="X212" s="51"/>
    </row>
    <row r="213" spans="1:24" ht="10.8" customHeight="1" x14ac:dyDescent="0.2">
      <c r="A213" s="9">
        <v>3047</v>
      </c>
      <c r="B213" s="49" t="s">
        <v>77</v>
      </c>
      <c r="C213" s="49" t="s">
        <v>71</v>
      </c>
      <c r="D213" s="68">
        <v>4</v>
      </c>
      <c r="E213" s="66">
        <v>4</v>
      </c>
      <c r="F213" s="65" t="s">
        <v>8</v>
      </c>
      <c r="G213" s="9" t="s">
        <v>352</v>
      </c>
      <c r="H213" s="9" t="s">
        <v>17</v>
      </c>
      <c r="I213" s="50">
        <v>1</v>
      </c>
      <c r="J213" s="64"/>
      <c r="K213" s="64"/>
      <c r="L213" s="64"/>
      <c r="M213" s="64"/>
      <c r="P213" s="88">
        <v>1991</v>
      </c>
      <c r="R213" s="88"/>
      <c r="S213" s="89"/>
      <c r="T213" s="89"/>
      <c r="U213" s="89"/>
      <c r="W213" s="51"/>
      <c r="X213" s="51"/>
    </row>
    <row r="214" spans="1:24" ht="10.8" customHeight="1" x14ac:dyDescent="0.2">
      <c r="A214" s="9">
        <v>2824</v>
      </c>
      <c r="B214" s="49" t="s">
        <v>546</v>
      </c>
      <c r="C214" s="49" t="s">
        <v>27</v>
      </c>
      <c r="D214" s="68">
        <v>5</v>
      </c>
      <c r="E214" s="66" t="s">
        <v>136</v>
      </c>
      <c r="F214" s="65" t="s">
        <v>8</v>
      </c>
      <c r="G214" s="9" t="s">
        <v>351</v>
      </c>
      <c r="H214" s="9" t="s">
        <v>19</v>
      </c>
      <c r="I214" s="50">
        <v>1</v>
      </c>
      <c r="J214" s="64"/>
      <c r="K214" s="64"/>
      <c r="L214" s="64"/>
      <c r="M214" s="64"/>
      <c r="P214" s="88">
        <v>1991</v>
      </c>
      <c r="R214" s="88"/>
      <c r="S214" s="89"/>
      <c r="T214" s="89"/>
      <c r="U214" s="89"/>
      <c r="W214" s="51"/>
      <c r="X214" s="51"/>
    </row>
    <row r="215" spans="1:24" ht="10.8" customHeight="1" x14ac:dyDescent="0.2">
      <c r="A215" s="9">
        <v>2798</v>
      </c>
      <c r="B215" s="49" t="s">
        <v>107</v>
      </c>
      <c r="C215" s="49" t="s">
        <v>468</v>
      </c>
      <c r="D215" s="68">
        <v>1</v>
      </c>
      <c r="E215" s="66">
        <v>1</v>
      </c>
      <c r="F215" s="65" t="s">
        <v>8</v>
      </c>
      <c r="G215" s="9" t="s">
        <v>385</v>
      </c>
      <c r="H215" s="9" t="s">
        <v>18</v>
      </c>
      <c r="I215" s="50">
        <v>0</v>
      </c>
      <c r="J215" s="64"/>
      <c r="K215" s="64"/>
      <c r="L215" s="64"/>
      <c r="M215" s="64"/>
      <c r="N215" s="69" t="s">
        <v>450</v>
      </c>
      <c r="P215" s="88">
        <v>1992</v>
      </c>
      <c r="R215" s="88"/>
      <c r="S215" s="89"/>
      <c r="T215" s="89"/>
      <c r="U215" s="89"/>
      <c r="W215" s="51"/>
      <c r="X215" s="51"/>
    </row>
    <row r="216" spans="1:24" ht="10.8" customHeight="1" x14ac:dyDescent="0.2">
      <c r="A216" s="9">
        <v>2076</v>
      </c>
      <c r="B216" s="49" t="s">
        <v>102</v>
      </c>
      <c r="C216" s="49" t="s">
        <v>468</v>
      </c>
      <c r="D216" s="68">
        <v>1</v>
      </c>
      <c r="E216" s="66">
        <v>1</v>
      </c>
      <c r="F216" s="65" t="s">
        <v>8</v>
      </c>
      <c r="G216" s="9" t="s">
        <v>385</v>
      </c>
      <c r="H216" s="9" t="s">
        <v>17</v>
      </c>
      <c r="I216" s="50">
        <v>0</v>
      </c>
      <c r="J216" s="64"/>
      <c r="K216" s="64"/>
      <c r="L216" s="64"/>
      <c r="M216" s="64"/>
      <c r="N216" s="69" t="s">
        <v>450</v>
      </c>
      <c r="P216" s="88">
        <v>1987</v>
      </c>
      <c r="R216" s="88"/>
      <c r="S216" s="89"/>
      <c r="T216" s="89"/>
      <c r="U216" s="89"/>
      <c r="W216" s="51"/>
      <c r="X216" s="51"/>
    </row>
    <row r="217" spans="1:24" ht="10.8" customHeight="1" x14ac:dyDescent="0.2">
      <c r="A217" s="14">
        <v>3606</v>
      </c>
      <c r="B217" s="49" t="s">
        <v>206</v>
      </c>
      <c r="C217" s="49" t="s">
        <v>346</v>
      </c>
      <c r="D217" s="68">
        <v>1</v>
      </c>
      <c r="E217" s="66">
        <v>1</v>
      </c>
      <c r="F217" s="65" t="s">
        <v>8</v>
      </c>
      <c r="G217" s="9" t="s">
        <v>352</v>
      </c>
      <c r="H217" s="9" t="s">
        <v>17</v>
      </c>
      <c r="I217" s="50">
        <v>0</v>
      </c>
      <c r="J217" s="64"/>
      <c r="K217" s="64"/>
      <c r="L217" s="64"/>
      <c r="M217" s="64"/>
      <c r="N217" s="51"/>
      <c r="P217" s="88">
        <v>1998</v>
      </c>
      <c r="R217" s="88"/>
      <c r="S217" s="89"/>
      <c r="T217" s="89"/>
      <c r="U217" s="89"/>
      <c r="W217" s="51"/>
      <c r="X217" s="51"/>
    </row>
    <row r="218" spans="1:24" ht="10.8" customHeight="1" x14ac:dyDescent="0.2">
      <c r="A218" s="14">
        <v>1301</v>
      </c>
      <c r="B218" s="49" t="s">
        <v>98</v>
      </c>
      <c r="C218" s="49" t="s">
        <v>346</v>
      </c>
      <c r="D218" s="68">
        <v>1</v>
      </c>
      <c r="E218" s="66">
        <v>1</v>
      </c>
      <c r="F218" s="65" t="s">
        <v>8</v>
      </c>
      <c r="G218" s="9" t="s">
        <v>352</v>
      </c>
      <c r="H218" s="9" t="s">
        <v>17</v>
      </c>
      <c r="I218" s="50">
        <v>0</v>
      </c>
      <c r="J218" s="64"/>
      <c r="K218" s="64"/>
      <c r="L218" s="64"/>
      <c r="M218" s="64"/>
      <c r="N218" s="51"/>
      <c r="P218" s="88">
        <v>1977</v>
      </c>
      <c r="R218" s="88"/>
      <c r="S218" s="89"/>
      <c r="T218" s="89"/>
      <c r="U218" s="89"/>
      <c r="W218" s="51"/>
      <c r="X218" s="51"/>
    </row>
    <row r="219" spans="1:24" ht="10.8" customHeight="1" x14ac:dyDescent="0.2">
      <c r="A219" s="14">
        <v>2108</v>
      </c>
      <c r="B219" s="49" t="s">
        <v>345</v>
      </c>
      <c r="C219" s="49" t="s">
        <v>468</v>
      </c>
      <c r="D219" s="68">
        <v>1</v>
      </c>
      <c r="E219" s="66">
        <v>1</v>
      </c>
      <c r="F219" s="65" t="s">
        <v>8</v>
      </c>
      <c r="G219" s="9" t="s">
        <v>385</v>
      </c>
      <c r="H219" s="9" t="s">
        <v>17</v>
      </c>
      <c r="I219" s="50">
        <v>0</v>
      </c>
      <c r="J219" s="64"/>
      <c r="K219" s="64"/>
      <c r="L219" s="64"/>
      <c r="M219" s="64"/>
      <c r="N219" s="69" t="s">
        <v>450</v>
      </c>
      <c r="P219" s="88">
        <v>1987</v>
      </c>
      <c r="R219" s="88"/>
      <c r="S219" s="89"/>
      <c r="T219" s="89"/>
      <c r="U219" s="89"/>
      <c r="W219" s="51"/>
      <c r="X219" s="51"/>
    </row>
    <row r="220" spans="1:24" ht="10.8" customHeight="1" x14ac:dyDescent="0.2">
      <c r="A220" s="14">
        <v>1250</v>
      </c>
      <c r="B220" s="49" t="s">
        <v>577</v>
      </c>
      <c r="C220" s="49" t="s">
        <v>263</v>
      </c>
      <c r="D220" s="68">
        <v>2</v>
      </c>
      <c r="E220" s="66">
        <v>2</v>
      </c>
      <c r="F220" s="65" t="s">
        <v>8</v>
      </c>
      <c r="G220" s="9" t="s">
        <v>352</v>
      </c>
      <c r="H220" s="9" t="s">
        <v>20</v>
      </c>
      <c r="I220" s="50">
        <v>0</v>
      </c>
      <c r="J220" s="64"/>
      <c r="K220" s="64"/>
      <c r="L220" s="64"/>
      <c r="M220" s="64"/>
      <c r="N220" s="51"/>
      <c r="P220" s="88">
        <v>1979</v>
      </c>
      <c r="R220" s="88"/>
      <c r="S220" s="89"/>
      <c r="T220" s="89"/>
      <c r="U220" s="89"/>
      <c r="W220" s="51"/>
      <c r="X220" s="51"/>
    </row>
    <row r="221" spans="1:24" ht="10.8" customHeight="1" x14ac:dyDescent="0.2">
      <c r="A221" s="14">
        <v>3562</v>
      </c>
      <c r="B221" s="49" t="s">
        <v>34</v>
      </c>
      <c r="C221" s="49" t="s">
        <v>25</v>
      </c>
      <c r="D221" s="68">
        <v>2</v>
      </c>
      <c r="E221" s="66">
        <v>2</v>
      </c>
      <c r="F221" s="65" t="s">
        <v>8</v>
      </c>
      <c r="G221" s="9" t="s">
        <v>351</v>
      </c>
      <c r="H221" s="9" t="s">
        <v>18</v>
      </c>
      <c r="I221" s="50">
        <v>0</v>
      </c>
      <c r="J221" s="64"/>
      <c r="K221" s="64"/>
      <c r="L221" s="64"/>
      <c r="M221" s="64"/>
      <c r="N221" s="51"/>
      <c r="P221" s="88">
        <v>1995</v>
      </c>
      <c r="R221" s="88"/>
      <c r="S221" s="89"/>
      <c r="T221" s="89"/>
      <c r="U221" s="89"/>
      <c r="W221" s="51"/>
      <c r="X221" s="51"/>
    </row>
    <row r="222" spans="1:24" ht="10.8" customHeight="1" x14ac:dyDescent="0.2">
      <c r="A222" s="14">
        <v>3659</v>
      </c>
      <c r="B222" s="49" t="s">
        <v>250</v>
      </c>
      <c r="C222" s="49" t="s">
        <v>23</v>
      </c>
      <c r="D222" s="68">
        <v>2</v>
      </c>
      <c r="E222" s="66">
        <v>2</v>
      </c>
      <c r="F222" s="65" t="s">
        <v>8</v>
      </c>
      <c r="G222" s="9" t="s">
        <v>351</v>
      </c>
      <c r="H222" s="9" t="s">
        <v>18</v>
      </c>
      <c r="I222" s="50">
        <v>0</v>
      </c>
      <c r="J222" s="64"/>
      <c r="K222" s="64"/>
      <c r="L222" s="64"/>
      <c r="M222" s="64"/>
      <c r="N222" s="51"/>
      <c r="P222" s="88">
        <v>1981</v>
      </c>
      <c r="R222" s="88"/>
      <c r="S222" s="89"/>
      <c r="T222" s="89"/>
      <c r="U222" s="89"/>
      <c r="W222" s="51"/>
      <c r="X222" s="51"/>
    </row>
    <row r="223" spans="1:24" ht="10.8" customHeight="1" x14ac:dyDescent="0.2">
      <c r="A223" s="14">
        <v>1324</v>
      </c>
      <c r="B223" s="49" t="s">
        <v>162</v>
      </c>
      <c r="C223" s="49" t="s">
        <v>463</v>
      </c>
      <c r="D223" s="68">
        <v>2</v>
      </c>
      <c r="E223" s="66">
        <v>2</v>
      </c>
      <c r="F223" s="65" t="s">
        <v>8</v>
      </c>
      <c r="G223" s="9" t="s">
        <v>385</v>
      </c>
      <c r="H223" s="9" t="s">
        <v>20</v>
      </c>
      <c r="I223" s="50">
        <v>0</v>
      </c>
      <c r="J223" s="64"/>
      <c r="K223" s="64"/>
      <c r="L223" s="64"/>
      <c r="M223" s="64"/>
      <c r="N223" s="69" t="s">
        <v>450</v>
      </c>
      <c r="P223" s="88">
        <v>1978</v>
      </c>
      <c r="R223" s="88"/>
      <c r="S223" s="89"/>
      <c r="T223" s="89"/>
      <c r="U223" s="89"/>
      <c r="W223" s="51"/>
      <c r="X223" s="51"/>
    </row>
    <row r="224" spans="1:24" ht="10.8" customHeight="1" x14ac:dyDescent="0.2">
      <c r="A224" s="74">
        <v>3799</v>
      </c>
      <c r="B224" s="49" t="s">
        <v>296</v>
      </c>
      <c r="C224" s="49" t="s">
        <v>263</v>
      </c>
      <c r="D224" s="68">
        <v>3</v>
      </c>
      <c r="E224" s="66">
        <v>3</v>
      </c>
      <c r="F224" s="65" t="s">
        <v>8</v>
      </c>
      <c r="G224" s="9" t="s">
        <v>352</v>
      </c>
      <c r="H224" s="9" t="s">
        <v>17</v>
      </c>
      <c r="I224" s="50">
        <v>0</v>
      </c>
      <c r="J224" s="64"/>
      <c r="K224" s="64"/>
      <c r="L224" s="64"/>
      <c r="M224" s="64"/>
      <c r="N224" s="51"/>
      <c r="O224" s="65" t="s">
        <v>8</v>
      </c>
      <c r="P224" s="88">
        <v>2002</v>
      </c>
      <c r="R224" s="88"/>
      <c r="S224" s="89"/>
      <c r="T224" s="89"/>
      <c r="U224" s="89"/>
      <c r="W224" s="51"/>
      <c r="X224" s="51"/>
    </row>
    <row r="225" spans="1:24" ht="10.8" customHeight="1" x14ac:dyDescent="0.2">
      <c r="A225" s="14">
        <v>2164</v>
      </c>
      <c r="B225" s="49" t="s">
        <v>56</v>
      </c>
      <c r="C225" s="49" t="s">
        <v>57</v>
      </c>
      <c r="D225" s="68">
        <v>3</v>
      </c>
      <c r="E225" s="66">
        <v>3</v>
      </c>
      <c r="F225" s="65" t="s">
        <v>8</v>
      </c>
      <c r="G225" s="9" t="s">
        <v>352</v>
      </c>
      <c r="H225" s="9" t="s">
        <v>20</v>
      </c>
      <c r="I225" s="50">
        <v>0</v>
      </c>
      <c r="J225" s="64"/>
      <c r="K225" s="64"/>
      <c r="L225" s="64"/>
      <c r="M225" s="64"/>
      <c r="N225" s="51"/>
      <c r="P225" s="88">
        <v>1977</v>
      </c>
      <c r="R225" s="88"/>
      <c r="S225" s="89"/>
      <c r="T225" s="89"/>
      <c r="U225" s="89"/>
      <c r="W225" s="51"/>
      <c r="X225" s="51"/>
    </row>
    <row r="226" spans="1:24" ht="10.8" customHeight="1" x14ac:dyDescent="0.2">
      <c r="A226" s="14">
        <v>1791</v>
      </c>
      <c r="B226" s="49" t="s">
        <v>375</v>
      </c>
      <c r="C226" s="49" t="s">
        <v>412</v>
      </c>
      <c r="D226" s="68">
        <v>3</v>
      </c>
      <c r="E226" s="66">
        <v>3</v>
      </c>
      <c r="F226" s="65" t="s">
        <v>8</v>
      </c>
      <c r="G226" s="9" t="s">
        <v>352</v>
      </c>
      <c r="H226" s="9" t="s">
        <v>20</v>
      </c>
      <c r="I226" s="50">
        <v>0</v>
      </c>
      <c r="J226" s="64"/>
      <c r="K226" s="64"/>
      <c r="L226" s="64"/>
      <c r="M226" s="64"/>
      <c r="N226" s="51"/>
      <c r="P226" s="88">
        <v>1984</v>
      </c>
      <c r="R226" s="88"/>
      <c r="S226" s="89"/>
      <c r="T226" s="89"/>
      <c r="U226" s="89"/>
      <c r="W226" s="51"/>
      <c r="X226" s="51"/>
    </row>
    <row r="227" spans="1:24" ht="10.8" customHeight="1" x14ac:dyDescent="0.2">
      <c r="A227" s="14">
        <v>2369</v>
      </c>
      <c r="B227" s="49" t="s">
        <v>144</v>
      </c>
      <c r="C227" s="49" t="s">
        <v>146</v>
      </c>
      <c r="D227" s="68">
        <v>3</v>
      </c>
      <c r="E227" s="66">
        <v>3</v>
      </c>
      <c r="F227" s="65" t="s">
        <v>8</v>
      </c>
      <c r="G227" s="9" t="s">
        <v>351</v>
      </c>
      <c r="H227" s="9" t="s">
        <v>19</v>
      </c>
      <c r="I227" s="50">
        <v>0</v>
      </c>
      <c r="J227" s="64"/>
      <c r="K227" s="64"/>
      <c r="L227" s="64"/>
      <c r="M227" s="64"/>
      <c r="N227" s="51"/>
      <c r="P227" s="88">
        <v>1980</v>
      </c>
      <c r="R227" s="88"/>
      <c r="S227" s="89"/>
      <c r="T227" s="89"/>
      <c r="U227" s="89"/>
      <c r="W227" s="51"/>
      <c r="X227" s="51"/>
    </row>
    <row r="228" spans="1:24" ht="10.8" customHeight="1" x14ac:dyDescent="0.2">
      <c r="A228" s="14">
        <v>2730</v>
      </c>
      <c r="B228" s="49" t="s">
        <v>376</v>
      </c>
      <c r="C228" s="49" t="s">
        <v>40</v>
      </c>
      <c r="D228" s="68">
        <v>3</v>
      </c>
      <c r="E228" s="66">
        <v>3</v>
      </c>
      <c r="F228" s="65" t="s">
        <v>8</v>
      </c>
      <c r="G228" s="9" t="s">
        <v>352</v>
      </c>
      <c r="H228" s="9" t="s">
        <v>20</v>
      </c>
      <c r="I228" s="50">
        <v>0</v>
      </c>
      <c r="J228" s="64"/>
      <c r="K228" s="64"/>
      <c r="L228" s="64"/>
      <c r="M228" s="64"/>
      <c r="N228" s="51"/>
      <c r="P228" s="88">
        <v>1996</v>
      </c>
      <c r="R228" s="88"/>
      <c r="S228" s="89"/>
      <c r="T228" s="89"/>
      <c r="U228" s="89"/>
      <c r="W228" s="51"/>
      <c r="X228" s="51"/>
    </row>
    <row r="229" spans="1:24" ht="10.8" customHeight="1" x14ac:dyDescent="0.2">
      <c r="A229" s="14">
        <v>3538</v>
      </c>
      <c r="B229" s="49" t="s">
        <v>55</v>
      </c>
      <c r="C229" s="49" t="s">
        <v>53</v>
      </c>
      <c r="D229" s="68">
        <v>3</v>
      </c>
      <c r="E229" s="66">
        <v>3</v>
      </c>
      <c r="F229" s="65" t="s">
        <v>8</v>
      </c>
      <c r="G229" s="9" t="s">
        <v>352</v>
      </c>
      <c r="H229" s="9" t="s">
        <v>20</v>
      </c>
      <c r="I229" s="50">
        <v>0</v>
      </c>
      <c r="J229" s="64"/>
      <c r="K229" s="64"/>
      <c r="L229" s="64"/>
      <c r="M229" s="64"/>
      <c r="N229" s="51"/>
      <c r="P229" s="88">
        <v>1998</v>
      </c>
      <c r="R229" s="88"/>
      <c r="S229" s="89"/>
      <c r="T229" s="89"/>
      <c r="U229" s="89"/>
      <c r="W229" s="51"/>
      <c r="X229" s="51"/>
    </row>
    <row r="230" spans="1:24" ht="10.8" customHeight="1" x14ac:dyDescent="0.2">
      <c r="A230" s="14">
        <v>3578</v>
      </c>
      <c r="B230" s="49" t="s">
        <v>186</v>
      </c>
      <c r="C230" s="49" t="s">
        <v>263</v>
      </c>
      <c r="D230" s="68">
        <v>3</v>
      </c>
      <c r="E230" s="66">
        <v>3</v>
      </c>
      <c r="F230" s="65" t="s">
        <v>8</v>
      </c>
      <c r="G230" s="9" t="s">
        <v>352</v>
      </c>
      <c r="H230" s="9" t="s">
        <v>17</v>
      </c>
      <c r="I230" s="50">
        <v>0</v>
      </c>
      <c r="J230" s="64"/>
      <c r="K230" s="64"/>
      <c r="L230" s="64"/>
      <c r="M230" s="64"/>
      <c r="N230" s="51"/>
      <c r="P230" s="88">
        <v>2000</v>
      </c>
      <c r="R230" s="88"/>
      <c r="S230" s="89"/>
      <c r="T230" s="89"/>
      <c r="U230" s="89"/>
      <c r="W230" s="51"/>
      <c r="X230" s="51"/>
    </row>
    <row r="231" spans="1:24" ht="10.8" customHeight="1" x14ac:dyDescent="0.2">
      <c r="A231" s="14">
        <v>3719</v>
      </c>
      <c r="B231" s="49" t="s">
        <v>270</v>
      </c>
      <c r="C231" s="49" t="s">
        <v>263</v>
      </c>
      <c r="D231" s="68">
        <v>3</v>
      </c>
      <c r="E231" s="66">
        <v>3</v>
      </c>
      <c r="F231" s="65" t="s">
        <v>8</v>
      </c>
      <c r="G231" s="9" t="s">
        <v>351</v>
      </c>
      <c r="H231" s="9" t="s">
        <v>18</v>
      </c>
      <c r="I231" s="50">
        <v>0</v>
      </c>
      <c r="J231" s="64"/>
      <c r="K231" s="64"/>
      <c r="L231" s="64"/>
      <c r="M231" s="64"/>
      <c r="N231" s="51"/>
      <c r="P231" s="88">
        <v>1982</v>
      </c>
      <c r="R231" s="88"/>
      <c r="S231" s="89"/>
      <c r="T231" s="89"/>
      <c r="U231" s="89"/>
      <c r="W231" s="51"/>
      <c r="X231" s="51"/>
    </row>
    <row r="232" spans="1:24" ht="10.8" customHeight="1" x14ac:dyDescent="0.2">
      <c r="A232" s="14">
        <v>3988</v>
      </c>
      <c r="B232" s="49" t="s">
        <v>434</v>
      </c>
      <c r="C232" s="49" t="s">
        <v>269</v>
      </c>
      <c r="D232" s="68">
        <v>4</v>
      </c>
      <c r="E232" s="66">
        <v>4</v>
      </c>
      <c r="F232" s="65" t="s">
        <v>8</v>
      </c>
      <c r="G232" s="9" t="s">
        <v>351</v>
      </c>
      <c r="H232" s="9" t="s">
        <v>19</v>
      </c>
      <c r="I232" s="50">
        <v>0</v>
      </c>
      <c r="J232" s="64"/>
      <c r="K232" s="64"/>
      <c r="L232" s="64"/>
      <c r="M232" s="64"/>
      <c r="N232" s="51"/>
      <c r="P232" s="88">
        <v>1990</v>
      </c>
      <c r="R232" s="88"/>
      <c r="S232" s="89"/>
      <c r="T232" s="89"/>
      <c r="U232" s="89"/>
      <c r="W232" s="51"/>
      <c r="X232" s="51"/>
    </row>
    <row r="233" spans="1:24" ht="10.8" customHeight="1" x14ac:dyDescent="0.2">
      <c r="A233" s="14">
        <v>3202</v>
      </c>
      <c r="B233" s="49" t="s">
        <v>273</v>
      </c>
      <c r="C233" s="49" t="s">
        <v>26</v>
      </c>
      <c r="D233" s="68">
        <v>4</v>
      </c>
      <c r="E233" s="66">
        <v>4</v>
      </c>
      <c r="F233" s="65" t="s">
        <v>8</v>
      </c>
      <c r="G233" s="9" t="s">
        <v>351</v>
      </c>
      <c r="H233" s="9" t="s">
        <v>18</v>
      </c>
      <c r="I233" s="50">
        <v>0</v>
      </c>
      <c r="J233" s="64"/>
      <c r="K233" s="64"/>
      <c r="L233" s="64"/>
      <c r="M233" s="64"/>
      <c r="N233" s="51"/>
      <c r="P233" s="88">
        <v>1991</v>
      </c>
      <c r="R233" s="88"/>
      <c r="S233" s="89"/>
      <c r="T233" s="89"/>
      <c r="U233" s="89"/>
      <c r="W233" s="51"/>
      <c r="X233" s="51"/>
    </row>
    <row r="234" spans="1:24" ht="10.8" customHeight="1" x14ac:dyDescent="0.2">
      <c r="A234" s="14">
        <v>2503</v>
      </c>
      <c r="B234" s="49" t="s">
        <v>134</v>
      </c>
      <c r="C234" s="49" t="s">
        <v>57</v>
      </c>
      <c r="D234" s="68">
        <v>4</v>
      </c>
      <c r="E234" s="66">
        <v>4</v>
      </c>
      <c r="F234" s="65" t="s">
        <v>8</v>
      </c>
      <c r="G234" s="9" t="s">
        <v>352</v>
      </c>
      <c r="H234" s="9" t="s">
        <v>20</v>
      </c>
      <c r="I234" s="50">
        <v>0</v>
      </c>
      <c r="J234" s="64"/>
      <c r="K234" s="64"/>
      <c r="L234" s="64"/>
      <c r="M234" s="64"/>
      <c r="N234" s="51"/>
      <c r="P234" s="88">
        <v>1983</v>
      </c>
      <c r="R234" s="88"/>
      <c r="S234" s="89"/>
      <c r="T234" s="89"/>
      <c r="U234" s="89"/>
      <c r="W234" s="51"/>
      <c r="X234" s="51"/>
    </row>
    <row r="235" spans="1:24" ht="10.8" customHeight="1" x14ac:dyDescent="0.2">
      <c r="A235" s="14">
        <v>2935</v>
      </c>
      <c r="B235" s="49" t="s">
        <v>323</v>
      </c>
      <c r="C235" s="49" t="s">
        <v>146</v>
      </c>
      <c r="D235" s="68">
        <v>4</v>
      </c>
      <c r="E235" s="66">
        <v>4</v>
      </c>
      <c r="F235" s="65" t="s">
        <v>8</v>
      </c>
      <c r="G235" s="9" t="s">
        <v>351</v>
      </c>
      <c r="H235" s="9" t="s">
        <v>19</v>
      </c>
      <c r="I235" s="50">
        <v>0</v>
      </c>
      <c r="J235" s="64"/>
      <c r="K235" s="64"/>
      <c r="L235" s="64"/>
      <c r="M235" s="64"/>
      <c r="N235" s="51"/>
      <c r="P235" s="88">
        <v>1988</v>
      </c>
      <c r="R235" s="88"/>
      <c r="S235" s="89"/>
      <c r="T235" s="89"/>
      <c r="U235" s="89"/>
      <c r="W235" s="51"/>
      <c r="X235" s="51"/>
    </row>
    <row r="236" spans="1:24" ht="10.8" customHeight="1" x14ac:dyDescent="0.2">
      <c r="A236" s="14">
        <v>3334</v>
      </c>
      <c r="B236" s="49" t="s">
        <v>207</v>
      </c>
      <c r="C236" s="49" t="s">
        <v>263</v>
      </c>
      <c r="D236" s="68">
        <v>4</v>
      </c>
      <c r="E236" s="66">
        <v>4</v>
      </c>
      <c r="F236" s="65" t="s">
        <v>8</v>
      </c>
      <c r="G236" s="9" t="s">
        <v>352</v>
      </c>
      <c r="H236" s="9" t="s">
        <v>20</v>
      </c>
      <c r="I236" s="50">
        <v>0</v>
      </c>
      <c r="J236" s="64"/>
      <c r="K236" s="64"/>
      <c r="L236" s="64"/>
      <c r="M236" s="64"/>
      <c r="N236" s="51"/>
      <c r="P236" s="88">
        <v>1999</v>
      </c>
      <c r="R236" s="88"/>
      <c r="S236" s="89"/>
      <c r="T236" s="89"/>
      <c r="U236" s="89"/>
      <c r="W236" s="51"/>
      <c r="X236" s="51"/>
    </row>
    <row r="237" spans="1:24" ht="10.8" customHeight="1" x14ac:dyDescent="0.2">
      <c r="A237" s="74">
        <v>3678</v>
      </c>
      <c r="B237" s="49" t="s">
        <v>257</v>
      </c>
      <c r="C237" s="49" t="s">
        <v>263</v>
      </c>
      <c r="D237" s="68">
        <v>5</v>
      </c>
      <c r="E237" s="66">
        <v>5</v>
      </c>
      <c r="F237" s="65" t="s">
        <v>8</v>
      </c>
      <c r="G237" s="9" t="s">
        <v>352</v>
      </c>
      <c r="H237" s="9" t="s">
        <v>20</v>
      </c>
      <c r="I237" s="50">
        <v>0</v>
      </c>
      <c r="J237" s="64"/>
      <c r="K237" s="64"/>
      <c r="L237" s="64"/>
      <c r="M237" s="64"/>
      <c r="N237" s="51"/>
      <c r="O237" s="65" t="s">
        <v>8</v>
      </c>
      <c r="P237" s="88">
        <v>2002</v>
      </c>
      <c r="R237" s="88"/>
      <c r="S237" s="89"/>
      <c r="T237" s="89"/>
      <c r="U237" s="89"/>
      <c r="W237" s="51"/>
      <c r="X237" s="51"/>
    </row>
    <row r="238" spans="1:24" ht="10.8" customHeight="1" x14ac:dyDescent="0.2">
      <c r="A238" s="14">
        <v>3613</v>
      </c>
      <c r="B238" s="49" t="s">
        <v>466</v>
      </c>
      <c r="C238" s="49" t="s">
        <v>61</v>
      </c>
      <c r="D238" s="68">
        <v>5</v>
      </c>
      <c r="E238" s="66">
        <v>5</v>
      </c>
      <c r="F238" s="65" t="s">
        <v>8</v>
      </c>
      <c r="G238" s="9" t="s">
        <v>352</v>
      </c>
      <c r="H238" s="9" t="s">
        <v>20</v>
      </c>
      <c r="I238" s="50">
        <v>0</v>
      </c>
      <c r="J238" s="64"/>
      <c r="K238" s="64"/>
      <c r="L238" s="64"/>
      <c r="M238" s="64"/>
      <c r="N238" s="51"/>
      <c r="P238" s="88">
        <v>1982</v>
      </c>
      <c r="R238" s="88"/>
      <c r="S238" s="89"/>
      <c r="T238" s="89"/>
      <c r="U238" s="89"/>
      <c r="W238" s="51"/>
      <c r="X238" s="51"/>
    </row>
    <row r="239" spans="1:24" ht="10.8" customHeight="1" x14ac:dyDescent="0.2">
      <c r="A239" s="14">
        <v>3806</v>
      </c>
      <c r="B239" s="49" t="s">
        <v>331</v>
      </c>
      <c r="C239" s="49" t="s">
        <v>298</v>
      </c>
      <c r="D239" s="68">
        <v>5</v>
      </c>
      <c r="E239" s="66">
        <v>5</v>
      </c>
      <c r="F239" s="65" t="s">
        <v>8</v>
      </c>
      <c r="G239" s="9" t="s">
        <v>351</v>
      </c>
      <c r="H239" s="9" t="s">
        <v>19</v>
      </c>
      <c r="I239" s="50">
        <v>0</v>
      </c>
      <c r="J239" s="64"/>
      <c r="K239" s="64"/>
      <c r="L239" s="64"/>
      <c r="M239" s="64"/>
      <c r="N239" s="51"/>
      <c r="P239" s="88">
        <v>1980</v>
      </c>
      <c r="R239" s="88"/>
      <c r="S239" s="89"/>
      <c r="T239" s="89"/>
      <c r="U239" s="89"/>
      <c r="W239" s="51"/>
      <c r="X239" s="51"/>
    </row>
    <row r="240" spans="1:24" ht="10.8" customHeight="1" x14ac:dyDescent="0.2">
      <c r="A240" s="14">
        <v>3808</v>
      </c>
      <c r="B240" s="49" t="s">
        <v>333</v>
      </c>
      <c r="C240" s="49" t="s">
        <v>298</v>
      </c>
      <c r="D240" s="68">
        <v>5</v>
      </c>
      <c r="E240" s="66">
        <v>5</v>
      </c>
      <c r="F240" s="65" t="s">
        <v>8</v>
      </c>
      <c r="G240" s="9" t="s">
        <v>351</v>
      </c>
      <c r="H240" s="9" t="s">
        <v>19</v>
      </c>
      <c r="I240" s="50">
        <v>0</v>
      </c>
      <c r="J240" s="64"/>
      <c r="K240" s="64"/>
      <c r="L240" s="64"/>
      <c r="M240" s="64"/>
      <c r="N240" s="51"/>
      <c r="P240" s="88">
        <v>1981</v>
      </c>
      <c r="R240" s="88"/>
      <c r="S240" s="89"/>
      <c r="T240" s="89"/>
      <c r="U240" s="89"/>
      <c r="W240" s="51"/>
      <c r="X240" s="51"/>
    </row>
    <row r="241" spans="1:24" ht="10.8" customHeight="1" x14ac:dyDescent="0.2">
      <c r="A241" s="14">
        <v>3615</v>
      </c>
      <c r="B241" s="49" t="s">
        <v>332</v>
      </c>
      <c r="C241" s="49" t="s">
        <v>298</v>
      </c>
      <c r="D241" s="68">
        <v>5</v>
      </c>
      <c r="E241" s="66">
        <v>5</v>
      </c>
      <c r="F241" s="65" t="s">
        <v>8</v>
      </c>
      <c r="G241" s="9" t="s">
        <v>351</v>
      </c>
      <c r="H241" s="9" t="s">
        <v>19</v>
      </c>
      <c r="I241" s="50">
        <v>0</v>
      </c>
      <c r="J241" s="64"/>
      <c r="K241" s="64"/>
      <c r="L241" s="64"/>
      <c r="M241" s="64"/>
      <c r="N241" s="51"/>
      <c r="P241" s="88">
        <v>1981</v>
      </c>
      <c r="R241" s="88"/>
      <c r="S241" s="89"/>
      <c r="T241" s="89"/>
      <c r="U241" s="89"/>
      <c r="W241" s="51"/>
      <c r="X241" s="51"/>
    </row>
    <row r="242" spans="1:24" ht="10.8" customHeight="1" x14ac:dyDescent="0.2">
      <c r="A242" s="14">
        <v>2676</v>
      </c>
      <c r="B242" s="49" t="s">
        <v>240</v>
      </c>
      <c r="C242" s="49" t="s">
        <v>27</v>
      </c>
      <c r="D242" s="68">
        <v>5</v>
      </c>
      <c r="E242" s="66">
        <v>5</v>
      </c>
      <c r="F242" s="65" t="s">
        <v>8</v>
      </c>
      <c r="G242" s="9" t="s">
        <v>351</v>
      </c>
      <c r="H242" s="9" t="s">
        <v>19</v>
      </c>
      <c r="I242" s="50">
        <v>0</v>
      </c>
      <c r="J242" s="64"/>
      <c r="K242" s="64"/>
      <c r="L242" s="64"/>
      <c r="M242" s="64"/>
      <c r="N242" s="51"/>
      <c r="P242" s="88">
        <v>1988</v>
      </c>
      <c r="R242" s="88"/>
      <c r="S242" s="89"/>
      <c r="T242" s="89"/>
      <c r="U242" s="89"/>
      <c r="W242" s="51"/>
      <c r="X242" s="51"/>
    </row>
    <row r="243" spans="1:24" ht="10.8" customHeight="1" x14ac:dyDescent="0.2">
      <c r="A243" s="14">
        <v>2844</v>
      </c>
      <c r="B243" s="49" t="s">
        <v>229</v>
      </c>
      <c r="C243" s="49" t="s">
        <v>23</v>
      </c>
      <c r="D243" s="68">
        <v>5</v>
      </c>
      <c r="E243" s="66">
        <v>5</v>
      </c>
      <c r="F243" s="65" t="s">
        <v>8</v>
      </c>
      <c r="G243" s="9" t="s">
        <v>351</v>
      </c>
      <c r="H243" s="9" t="s">
        <v>18</v>
      </c>
      <c r="I243" s="50">
        <v>0</v>
      </c>
      <c r="J243" s="64"/>
      <c r="K243" s="64"/>
      <c r="L243" s="64"/>
      <c r="M243" s="64"/>
      <c r="N243" s="51"/>
      <c r="P243" s="88">
        <v>1989</v>
      </c>
      <c r="R243" s="88"/>
      <c r="S243" s="89"/>
      <c r="T243" s="89"/>
      <c r="U243" s="89"/>
      <c r="W243" s="51"/>
      <c r="X243" s="51"/>
    </row>
    <row r="244" spans="1:24" ht="10.8" customHeight="1" x14ac:dyDescent="0.2">
      <c r="A244" s="14">
        <v>3201</v>
      </c>
      <c r="B244" s="49" t="s">
        <v>275</v>
      </c>
      <c r="C244" s="49" t="s">
        <v>26</v>
      </c>
      <c r="D244" s="68">
        <v>5</v>
      </c>
      <c r="E244" s="66">
        <v>5</v>
      </c>
      <c r="F244" s="65" t="s">
        <v>8</v>
      </c>
      <c r="G244" s="9" t="s">
        <v>351</v>
      </c>
      <c r="H244" s="9" t="s">
        <v>18</v>
      </c>
      <c r="I244" s="50">
        <v>0</v>
      </c>
      <c r="J244" s="64"/>
      <c r="K244" s="64"/>
      <c r="L244" s="64"/>
      <c r="M244" s="64"/>
      <c r="N244" s="51"/>
      <c r="P244" s="88">
        <v>1991</v>
      </c>
      <c r="R244" s="88"/>
      <c r="S244" s="89"/>
      <c r="T244" s="89"/>
      <c r="U244" s="89"/>
      <c r="W244" s="51"/>
      <c r="X244" s="51"/>
    </row>
    <row r="245" spans="1:24" ht="10.8" customHeight="1" x14ac:dyDescent="0.2">
      <c r="A245" s="14">
        <v>3223</v>
      </c>
      <c r="B245" s="49" t="s">
        <v>380</v>
      </c>
      <c r="C245" s="49" t="s">
        <v>26</v>
      </c>
      <c r="D245" s="68">
        <v>5</v>
      </c>
      <c r="E245" s="66">
        <v>5</v>
      </c>
      <c r="F245" s="65" t="s">
        <v>8</v>
      </c>
      <c r="G245" s="9" t="s">
        <v>351</v>
      </c>
      <c r="H245" s="9" t="s">
        <v>18</v>
      </c>
      <c r="I245" s="50">
        <v>0</v>
      </c>
      <c r="J245" s="64"/>
      <c r="K245" s="64"/>
      <c r="L245" s="64"/>
      <c r="M245" s="64"/>
      <c r="N245" s="51"/>
      <c r="P245" s="88">
        <v>1994</v>
      </c>
      <c r="R245" s="88"/>
      <c r="S245" s="89"/>
      <c r="T245" s="89"/>
      <c r="U245" s="89"/>
      <c r="W245" s="51"/>
      <c r="X245" s="51"/>
    </row>
    <row r="246" spans="1:24" ht="10.8" customHeight="1" x14ac:dyDescent="0.2">
      <c r="A246" s="14">
        <v>3505</v>
      </c>
      <c r="B246" s="49" t="s">
        <v>72</v>
      </c>
      <c r="C246" s="49" t="s">
        <v>71</v>
      </c>
      <c r="D246" s="68">
        <v>5</v>
      </c>
      <c r="E246" s="66">
        <v>5</v>
      </c>
      <c r="F246" s="65" t="s">
        <v>8</v>
      </c>
      <c r="G246" s="9" t="s">
        <v>352</v>
      </c>
      <c r="H246" s="9" t="s">
        <v>17</v>
      </c>
      <c r="I246" s="50">
        <v>0</v>
      </c>
      <c r="J246" s="64"/>
      <c r="K246" s="64"/>
      <c r="L246" s="64"/>
      <c r="M246" s="64"/>
      <c r="N246" s="51"/>
      <c r="P246" s="88">
        <v>1997</v>
      </c>
      <c r="R246" s="88"/>
      <c r="S246" s="89"/>
      <c r="T246" s="89"/>
      <c r="U246" s="89"/>
      <c r="W246" s="51"/>
      <c r="X246" s="51"/>
    </row>
    <row r="247" spans="1:24" ht="10.8" customHeight="1" x14ac:dyDescent="0.2">
      <c r="A247" s="14">
        <v>3517</v>
      </c>
      <c r="B247" s="49" t="s">
        <v>127</v>
      </c>
      <c r="C247" s="49" t="s">
        <v>432</v>
      </c>
      <c r="D247" s="68">
        <v>5</v>
      </c>
      <c r="E247" s="66">
        <v>5</v>
      </c>
      <c r="F247" s="65" t="s">
        <v>8</v>
      </c>
      <c r="G247" s="9" t="s">
        <v>351</v>
      </c>
      <c r="H247" s="9" t="s">
        <v>19</v>
      </c>
      <c r="I247" s="50">
        <v>0</v>
      </c>
      <c r="J247" s="64"/>
      <c r="K247" s="64"/>
      <c r="L247" s="64"/>
      <c r="M247" s="64"/>
      <c r="N247" s="51"/>
      <c r="P247" s="88">
        <v>1983</v>
      </c>
      <c r="R247" s="88"/>
      <c r="S247" s="89"/>
      <c r="T247" s="89"/>
      <c r="U247" s="89"/>
      <c r="W247" s="51"/>
      <c r="X247" s="51"/>
    </row>
    <row r="248" spans="1:24" ht="10.8" customHeight="1" x14ac:dyDescent="0.2">
      <c r="A248" s="14">
        <v>3668</v>
      </c>
      <c r="B248" s="49" t="s">
        <v>252</v>
      </c>
      <c r="C248" s="49" t="s">
        <v>263</v>
      </c>
      <c r="D248" s="68">
        <v>5</v>
      </c>
      <c r="E248" s="66">
        <v>5</v>
      </c>
      <c r="F248" s="65" t="s">
        <v>8</v>
      </c>
      <c r="G248" s="9" t="s">
        <v>352</v>
      </c>
      <c r="H248" s="9" t="s">
        <v>20</v>
      </c>
      <c r="I248" s="50">
        <v>0</v>
      </c>
      <c r="J248" s="64"/>
      <c r="K248" s="64"/>
      <c r="L248" s="64"/>
      <c r="M248" s="64"/>
      <c r="N248" s="51"/>
      <c r="P248" s="88">
        <v>2001</v>
      </c>
      <c r="R248" s="88"/>
      <c r="S248" s="89"/>
      <c r="T248" s="89"/>
      <c r="U248" s="89"/>
      <c r="W248" s="51"/>
      <c r="X248" s="51"/>
    </row>
    <row r="249" spans="1:24" ht="10.8" customHeight="1" x14ac:dyDescent="0.2">
      <c r="A249" s="14">
        <v>3732</v>
      </c>
      <c r="B249" s="49" t="s">
        <v>277</v>
      </c>
      <c r="C249" s="49" t="s">
        <v>263</v>
      </c>
      <c r="D249" s="68">
        <v>5</v>
      </c>
      <c r="E249" s="66">
        <v>5</v>
      </c>
      <c r="F249" s="65" t="s">
        <v>8</v>
      </c>
      <c r="G249" s="9" t="s">
        <v>352</v>
      </c>
      <c r="H249" s="9" t="s">
        <v>17</v>
      </c>
      <c r="I249" s="50">
        <v>0</v>
      </c>
      <c r="J249" s="64"/>
      <c r="K249" s="64"/>
      <c r="L249" s="64"/>
      <c r="M249" s="64"/>
      <c r="N249" s="51"/>
      <c r="P249" s="88">
        <v>1984</v>
      </c>
      <c r="R249" s="88"/>
      <c r="S249" s="89"/>
      <c r="T249" s="89"/>
      <c r="U249" s="89"/>
      <c r="W249" s="51"/>
      <c r="X249" s="51"/>
    </row>
    <row r="250" spans="1:24" ht="10.8" customHeight="1" x14ac:dyDescent="0.2">
      <c r="A250" s="14">
        <v>3787</v>
      </c>
      <c r="B250" s="49" t="s">
        <v>290</v>
      </c>
      <c r="C250" s="49" t="s">
        <v>26</v>
      </c>
      <c r="D250" s="68">
        <v>5</v>
      </c>
      <c r="E250" s="66">
        <v>5</v>
      </c>
      <c r="F250" s="65" t="s">
        <v>8</v>
      </c>
      <c r="G250" s="9" t="s">
        <v>351</v>
      </c>
      <c r="H250" s="9" t="s">
        <v>18</v>
      </c>
      <c r="I250" s="50">
        <v>0</v>
      </c>
      <c r="J250" s="64"/>
      <c r="K250" s="64"/>
      <c r="L250" s="64"/>
      <c r="M250" s="64"/>
      <c r="N250" s="51"/>
      <c r="P250" s="88">
        <v>2001</v>
      </c>
      <c r="R250" s="88"/>
      <c r="S250" s="89"/>
      <c r="T250" s="89"/>
      <c r="U250" s="89"/>
      <c r="W250" s="51"/>
      <c r="X250" s="51"/>
    </row>
    <row r="251" spans="1:24" ht="10.8" customHeight="1" x14ac:dyDescent="0.2">
      <c r="A251" s="14">
        <v>3828</v>
      </c>
      <c r="B251" s="49" t="s">
        <v>436</v>
      </c>
      <c r="C251" s="49" t="s">
        <v>269</v>
      </c>
      <c r="D251" s="68">
        <v>5</v>
      </c>
      <c r="E251" s="66">
        <v>5</v>
      </c>
      <c r="F251" s="65" t="s">
        <v>8</v>
      </c>
      <c r="G251" s="9" t="s">
        <v>351</v>
      </c>
      <c r="H251" s="9" t="s">
        <v>19</v>
      </c>
      <c r="I251" s="50">
        <v>0</v>
      </c>
      <c r="J251" s="64"/>
      <c r="K251" s="64"/>
      <c r="L251" s="64"/>
      <c r="M251" s="64"/>
      <c r="N251" s="51"/>
      <c r="P251" s="88">
        <v>1991</v>
      </c>
      <c r="R251" s="88"/>
      <c r="S251" s="89"/>
      <c r="T251" s="89"/>
      <c r="U251" s="89"/>
      <c r="W251" s="51"/>
      <c r="X251" s="51"/>
    </row>
    <row r="252" spans="1:24" ht="10.8" customHeight="1" x14ac:dyDescent="0.2">
      <c r="A252" s="14">
        <v>3843</v>
      </c>
      <c r="B252" s="49" t="s">
        <v>327</v>
      </c>
      <c r="C252" s="49" t="s">
        <v>26</v>
      </c>
      <c r="D252" s="68">
        <v>5</v>
      </c>
      <c r="E252" s="66">
        <v>5</v>
      </c>
      <c r="F252" s="65" t="s">
        <v>8</v>
      </c>
      <c r="G252" s="9" t="s">
        <v>351</v>
      </c>
      <c r="H252" s="9" t="s">
        <v>18</v>
      </c>
      <c r="I252" s="50">
        <v>0</v>
      </c>
      <c r="J252" s="64"/>
      <c r="K252" s="64"/>
      <c r="L252" s="64"/>
      <c r="M252" s="64"/>
      <c r="N252" s="51"/>
      <c r="P252" s="88">
        <v>1991</v>
      </c>
      <c r="R252" s="88"/>
      <c r="S252" s="89"/>
      <c r="T252" s="89"/>
      <c r="U252" s="89"/>
      <c r="W252" s="51"/>
      <c r="X252" s="51"/>
    </row>
    <row r="253" spans="1:24" ht="10.8" customHeight="1" x14ac:dyDescent="0.2">
      <c r="A253" s="90"/>
      <c r="B253" s="87" t="s">
        <v>220</v>
      </c>
      <c r="C253" s="90"/>
      <c r="D253" s="91"/>
      <c r="E253" s="92"/>
      <c r="F253" s="93" t="s">
        <v>10</v>
      </c>
      <c r="G253" s="108"/>
      <c r="H253" s="93"/>
      <c r="I253" s="93">
        <v>1000</v>
      </c>
      <c r="J253" s="98"/>
      <c r="K253" s="90"/>
      <c r="L253" s="90"/>
      <c r="M253" s="90"/>
      <c r="N253" s="94"/>
      <c r="O253" s="90"/>
      <c r="P253" s="90"/>
      <c r="Q253" s="90"/>
      <c r="R253" s="90"/>
      <c r="S253" s="95"/>
      <c r="T253" s="96"/>
      <c r="U253" s="95"/>
      <c r="V253" s="95"/>
      <c r="W253" s="95"/>
      <c r="X253" s="95"/>
    </row>
    <row r="254" spans="1:24" ht="10.8" customHeight="1" x14ac:dyDescent="0.2">
      <c r="A254" s="9">
        <v>673</v>
      </c>
      <c r="B254" s="49" t="s">
        <v>92</v>
      </c>
      <c r="C254" s="49" t="s">
        <v>40</v>
      </c>
      <c r="D254" s="68" t="s">
        <v>8</v>
      </c>
      <c r="E254" s="66" t="s">
        <v>8</v>
      </c>
      <c r="F254" s="65" t="s">
        <v>10</v>
      </c>
      <c r="G254" s="9" t="s">
        <v>352</v>
      </c>
      <c r="H254" s="9" t="s">
        <v>20</v>
      </c>
      <c r="I254" s="50">
        <v>599</v>
      </c>
      <c r="J254" s="63">
        <v>111</v>
      </c>
      <c r="K254" s="63">
        <v>87</v>
      </c>
      <c r="L254" s="64"/>
      <c r="M254" s="64"/>
      <c r="N254" s="69" t="s">
        <v>213</v>
      </c>
      <c r="P254" s="88">
        <v>1966</v>
      </c>
      <c r="R254" s="65"/>
      <c r="S254" s="85" t="s">
        <v>8</v>
      </c>
      <c r="T254" s="85" t="s">
        <v>224</v>
      </c>
      <c r="U254" s="85" t="s">
        <v>225</v>
      </c>
      <c r="V254" s="85" t="s">
        <v>226</v>
      </c>
      <c r="W254" s="85" t="s">
        <v>227</v>
      </c>
      <c r="X254" s="85" t="s">
        <v>228</v>
      </c>
    </row>
    <row r="255" spans="1:24" ht="10.8" customHeight="1" x14ac:dyDescent="0.25">
      <c r="A255" s="9">
        <v>1407</v>
      </c>
      <c r="B255" s="49" t="s">
        <v>96</v>
      </c>
      <c r="C255" s="49" t="s">
        <v>346</v>
      </c>
      <c r="D255" s="68" t="s">
        <v>8</v>
      </c>
      <c r="E255" s="66" t="s">
        <v>8</v>
      </c>
      <c r="F255" s="65" t="s">
        <v>10</v>
      </c>
      <c r="G255" s="9" t="s">
        <v>352</v>
      </c>
      <c r="H255" s="9" t="s">
        <v>17</v>
      </c>
      <c r="I255" s="50">
        <v>575</v>
      </c>
      <c r="J255" s="63">
        <v>105</v>
      </c>
      <c r="K255" s="64">
        <v>81</v>
      </c>
      <c r="L255" s="64"/>
      <c r="M255" s="64"/>
      <c r="N255" s="69" t="s">
        <v>213</v>
      </c>
      <c r="P255" s="88">
        <v>1967</v>
      </c>
      <c r="R255" s="99" t="s">
        <v>10</v>
      </c>
      <c r="S255" s="85">
        <v>500</v>
      </c>
      <c r="T255" s="85">
        <v>410</v>
      </c>
      <c r="U255" s="85">
        <v>320</v>
      </c>
      <c r="V255" s="85">
        <v>230</v>
      </c>
      <c r="W255" s="85">
        <v>140</v>
      </c>
      <c r="X255" s="85">
        <v>1</v>
      </c>
    </row>
    <row r="256" spans="1:24" ht="10.8" customHeight="1" x14ac:dyDescent="0.2">
      <c r="A256" s="9">
        <v>1621</v>
      </c>
      <c r="B256" s="49" t="s">
        <v>104</v>
      </c>
      <c r="C256" s="49" t="s">
        <v>40</v>
      </c>
      <c r="D256" s="68" t="s">
        <v>8</v>
      </c>
      <c r="E256" s="66" t="s">
        <v>8</v>
      </c>
      <c r="F256" s="65" t="s">
        <v>10</v>
      </c>
      <c r="G256" s="9" t="s">
        <v>352</v>
      </c>
      <c r="H256" s="9" t="s">
        <v>20</v>
      </c>
      <c r="I256" s="50">
        <v>556</v>
      </c>
      <c r="J256" s="64">
        <v>105</v>
      </c>
      <c r="K256" s="63">
        <v>94</v>
      </c>
      <c r="L256" s="64"/>
      <c r="M256" s="64"/>
      <c r="N256" s="69" t="s">
        <v>508</v>
      </c>
      <c r="P256" s="88">
        <v>1970</v>
      </c>
      <c r="R256" s="88"/>
      <c r="S256" s="89"/>
      <c r="T256" s="89"/>
      <c r="U256" s="89"/>
      <c r="W256" s="51"/>
      <c r="X256" s="51"/>
    </row>
    <row r="257" spans="1:24" ht="10.8" customHeight="1" x14ac:dyDescent="0.2">
      <c r="A257" s="9">
        <v>3522</v>
      </c>
      <c r="B257" s="49" t="s">
        <v>116</v>
      </c>
      <c r="C257" s="49" t="s">
        <v>71</v>
      </c>
      <c r="D257" s="68" t="s">
        <v>8</v>
      </c>
      <c r="E257" s="66" t="s">
        <v>8</v>
      </c>
      <c r="F257" s="65" t="s">
        <v>10</v>
      </c>
      <c r="G257" s="9" t="s">
        <v>352</v>
      </c>
      <c r="H257" s="9" t="s">
        <v>17</v>
      </c>
      <c r="I257" s="50">
        <v>534</v>
      </c>
      <c r="J257" s="63">
        <v>117</v>
      </c>
      <c r="K257" s="64"/>
      <c r="L257" s="63">
        <v>73</v>
      </c>
      <c r="M257" s="64"/>
      <c r="N257" s="69" t="s">
        <v>213</v>
      </c>
      <c r="P257" s="88">
        <v>1972</v>
      </c>
      <c r="R257" s="88"/>
      <c r="S257" s="89"/>
      <c r="T257" s="89"/>
      <c r="U257" s="89"/>
      <c r="W257" s="51"/>
      <c r="X257" s="51"/>
    </row>
    <row r="258" spans="1:24" ht="10.8" customHeight="1" x14ac:dyDescent="0.2">
      <c r="A258" s="9">
        <v>3542</v>
      </c>
      <c r="B258" s="49" t="s">
        <v>81</v>
      </c>
      <c r="C258" s="49" t="s">
        <v>346</v>
      </c>
      <c r="D258" s="68" t="s">
        <v>8</v>
      </c>
      <c r="E258" s="66" t="s">
        <v>8</v>
      </c>
      <c r="F258" s="65" t="s">
        <v>10</v>
      </c>
      <c r="G258" s="9" t="s">
        <v>352</v>
      </c>
      <c r="H258" s="9" t="s">
        <v>17</v>
      </c>
      <c r="I258" s="50">
        <v>488</v>
      </c>
      <c r="J258" s="63">
        <v>106</v>
      </c>
      <c r="K258" s="64">
        <v>80</v>
      </c>
      <c r="L258" s="63">
        <v>65</v>
      </c>
      <c r="M258" s="64"/>
      <c r="N258" s="69" t="s">
        <v>213</v>
      </c>
      <c r="P258" s="88">
        <v>1966</v>
      </c>
      <c r="R258" s="88"/>
      <c r="S258" s="89"/>
      <c r="T258" s="89"/>
      <c r="U258" s="89"/>
      <c r="W258" s="51"/>
      <c r="X258" s="51"/>
    </row>
    <row r="259" spans="1:24" ht="10.8" customHeight="1" x14ac:dyDescent="0.2">
      <c r="A259" s="9">
        <v>536</v>
      </c>
      <c r="B259" s="49" t="s">
        <v>113</v>
      </c>
      <c r="C259" s="49" t="s">
        <v>23</v>
      </c>
      <c r="D259" s="68" t="s">
        <v>8</v>
      </c>
      <c r="E259" s="66" t="s">
        <v>8</v>
      </c>
      <c r="F259" s="65" t="s">
        <v>10</v>
      </c>
      <c r="G259" s="9" t="s">
        <v>351</v>
      </c>
      <c r="H259" s="9" t="s">
        <v>18</v>
      </c>
      <c r="I259" s="50">
        <v>477</v>
      </c>
      <c r="J259" s="64">
        <v>87</v>
      </c>
      <c r="K259" s="64"/>
      <c r="L259" s="64"/>
      <c r="M259" s="64"/>
      <c r="P259" s="88">
        <v>1966</v>
      </c>
      <c r="R259" s="88"/>
      <c r="S259" s="89"/>
      <c r="T259" s="89"/>
      <c r="U259" s="89"/>
      <c r="W259" s="51"/>
      <c r="X259" s="51"/>
    </row>
    <row r="260" spans="1:24" ht="10.8" customHeight="1" x14ac:dyDescent="0.2">
      <c r="A260" s="9">
        <v>1040</v>
      </c>
      <c r="B260" s="49" t="s">
        <v>45</v>
      </c>
      <c r="C260" s="49" t="s">
        <v>27</v>
      </c>
      <c r="D260" s="68">
        <v>1</v>
      </c>
      <c r="E260" s="66">
        <v>1</v>
      </c>
      <c r="F260" s="65" t="s">
        <v>10</v>
      </c>
      <c r="G260" s="9" t="s">
        <v>351</v>
      </c>
      <c r="H260" s="9" t="s">
        <v>19</v>
      </c>
      <c r="I260" s="50">
        <v>460</v>
      </c>
      <c r="J260" s="64"/>
      <c r="K260" s="63">
        <v>95</v>
      </c>
      <c r="L260" s="64"/>
      <c r="M260" s="64"/>
      <c r="N260" s="69" t="s">
        <v>508</v>
      </c>
      <c r="P260" s="88">
        <v>1967</v>
      </c>
      <c r="R260" s="88"/>
      <c r="S260" s="89"/>
      <c r="T260" s="89"/>
      <c r="U260" s="89"/>
      <c r="W260" s="51"/>
      <c r="X260" s="51"/>
    </row>
    <row r="261" spans="1:24" ht="10.8" customHeight="1" x14ac:dyDescent="0.2">
      <c r="A261" s="9">
        <v>1835</v>
      </c>
      <c r="B261" s="49" t="s">
        <v>90</v>
      </c>
      <c r="C261" s="49" t="s">
        <v>432</v>
      </c>
      <c r="D261" s="68">
        <v>1</v>
      </c>
      <c r="E261" s="66">
        <v>1</v>
      </c>
      <c r="F261" s="65" t="s">
        <v>10</v>
      </c>
      <c r="G261" s="9" t="s">
        <v>351</v>
      </c>
      <c r="H261" s="9" t="s">
        <v>19</v>
      </c>
      <c r="I261" s="50">
        <v>444</v>
      </c>
      <c r="J261" s="64">
        <v>90</v>
      </c>
      <c r="K261" s="64">
        <v>0</v>
      </c>
      <c r="L261" s="63">
        <v>67</v>
      </c>
      <c r="M261" s="64"/>
      <c r="N261" s="69" t="s">
        <v>214</v>
      </c>
      <c r="P261" s="88">
        <v>1972</v>
      </c>
      <c r="R261" s="88"/>
      <c r="S261" s="89"/>
      <c r="T261" s="89"/>
      <c r="U261" s="89"/>
      <c r="W261" s="51"/>
      <c r="X261" s="51"/>
    </row>
    <row r="262" spans="1:24" ht="10.8" customHeight="1" x14ac:dyDescent="0.2">
      <c r="A262" s="9">
        <v>746</v>
      </c>
      <c r="B262" s="49" t="s">
        <v>59</v>
      </c>
      <c r="C262" s="49" t="s">
        <v>57</v>
      </c>
      <c r="D262" s="68">
        <v>1</v>
      </c>
      <c r="E262" s="66">
        <v>1</v>
      </c>
      <c r="F262" s="65" t="s">
        <v>10</v>
      </c>
      <c r="G262" s="9" t="s">
        <v>352</v>
      </c>
      <c r="H262" s="9" t="s">
        <v>20</v>
      </c>
      <c r="I262" s="50">
        <v>443</v>
      </c>
      <c r="J262" s="64">
        <v>80</v>
      </c>
      <c r="K262" s="63">
        <v>81</v>
      </c>
      <c r="L262" s="64"/>
      <c r="M262" s="64"/>
      <c r="N262" s="69" t="s">
        <v>508</v>
      </c>
      <c r="P262" s="88">
        <v>1965</v>
      </c>
      <c r="R262" s="88"/>
      <c r="S262" s="89"/>
      <c r="T262" s="89"/>
      <c r="U262" s="89"/>
      <c r="W262" s="51"/>
      <c r="X262" s="51"/>
    </row>
    <row r="263" spans="1:24" ht="10.8" customHeight="1" x14ac:dyDescent="0.2">
      <c r="A263" s="9">
        <v>579</v>
      </c>
      <c r="B263" s="49" t="s">
        <v>120</v>
      </c>
      <c r="C263" s="49" t="s">
        <v>437</v>
      </c>
      <c r="D263" s="68">
        <v>1</v>
      </c>
      <c r="E263" s="66">
        <v>1</v>
      </c>
      <c r="F263" s="65" t="s">
        <v>10</v>
      </c>
      <c r="G263" s="9" t="s">
        <v>352</v>
      </c>
      <c r="H263" s="9" t="s">
        <v>17</v>
      </c>
      <c r="I263" s="50">
        <v>427</v>
      </c>
      <c r="J263" s="64">
        <v>80</v>
      </c>
      <c r="K263" s="64">
        <v>68</v>
      </c>
      <c r="L263" s="64"/>
      <c r="M263" s="64"/>
      <c r="P263" s="88">
        <v>1964</v>
      </c>
      <c r="R263" s="88"/>
      <c r="S263" s="89"/>
      <c r="T263" s="89"/>
      <c r="U263" s="89"/>
      <c r="W263" s="51"/>
      <c r="X263" s="51"/>
    </row>
    <row r="264" spans="1:24" ht="10.8" customHeight="1" x14ac:dyDescent="0.2">
      <c r="A264" s="9">
        <v>3074</v>
      </c>
      <c r="B264" s="49" t="s">
        <v>195</v>
      </c>
      <c r="C264" s="49" t="s">
        <v>249</v>
      </c>
      <c r="D264" s="68">
        <v>2</v>
      </c>
      <c r="E264" s="66">
        <v>2</v>
      </c>
      <c r="F264" s="65" t="s">
        <v>10</v>
      </c>
      <c r="G264" s="9" t="s">
        <v>352</v>
      </c>
      <c r="H264" s="9" t="s">
        <v>17</v>
      </c>
      <c r="I264" s="50">
        <v>378</v>
      </c>
      <c r="J264" s="64">
        <v>103</v>
      </c>
      <c r="K264" s="64">
        <v>63</v>
      </c>
      <c r="L264" s="64"/>
      <c r="M264" s="64"/>
      <c r="P264" s="88">
        <v>1965</v>
      </c>
      <c r="R264" s="88"/>
      <c r="S264" s="89"/>
      <c r="T264" s="89"/>
      <c r="U264" s="89"/>
      <c r="W264" s="51"/>
      <c r="X264" s="51"/>
    </row>
    <row r="265" spans="1:24" ht="10.8" customHeight="1" x14ac:dyDescent="0.2">
      <c r="A265" s="9">
        <v>1761</v>
      </c>
      <c r="B265" s="49" t="s">
        <v>547</v>
      </c>
      <c r="C265" s="49" t="s">
        <v>292</v>
      </c>
      <c r="D265" s="68">
        <v>2</v>
      </c>
      <c r="E265" s="66" t="s">
        <v>136</v>
      </c>
      <c r="F265" s="65" t="s">
        <v>10</v>
      </c>
      <c r="G265" s="9" t="s">
        <v>352</v>
      </c>
      <c r="H265" s="9" t="s">
        <v>17</v>
      </c>
      <c r="I265" s="50">
        <v>377</v>
      </c>
      <c r="J265" s="64"/>
      <c r="K265" s="64"/>
      <c r="L265" s="64"/>
      <c r="M265" s="64"/>
      <c r="P265" s="88">
        <v>1974</v>
      </c>
      <c r="R265" s="88"/>
      <c r="S265" s="89"/>
      <c r="T265" s="89"/>
      <c r="U265" s="89"/>
      <c r="W265" s="51"/>
      <c r="X265" s="51"/>
    </row>
    <row r="266" spans="1:24" ht="10.8" customHeight="1" x14ac:dyDescent="0.2">
      <c r="A266" s="9">
        <v>3396</v>
      </c>
      <c r="B266" s="49" t="s">
        <v>24</v>
      </c>
      <c r="C266" s="49" t="s">
        <v>249</v>
      </c>
      <c r="D266" s="68">
        <v>2</v>
      </c>
      <c r="E266" s="66">
        <v>2</v>
      </c>
      <c r="F266" s="65" t="s">
        <v>10</v>
      </c>
      <c r="G266" s="9" t="s">
        <v>352</v>
      </c>
      <c r="H266" s="9" t="s">
        <v>17</v>
      </c>
      <c r="I266" s="50">
        <v>375</v>
      </c>
      <c r="J266" s="64"/>
      <c r="K266" s="64">
        <v>64</v>
      </c>
      <c r="L266" s="63">
        <v>70</v>
      </c>
      <c r="M266" s="64"/>
      <c r="N266" s="69" t="s">
        <v>214</v>
      </c>
      <c r="P266" s="88">
        <v>1975</v>
      </c>
      <c r="R266" s="88"/>
      <c r="S266" s="89"/>
      <c r="T266" s="89"/>
      <c r="U266" s="89"/>
      <c r="W266" s="51"/>
      <c r="X266" s="51"/>
    </row>
    <row r="267" spans="1:24" ht="10.8" customHeight="1" x14ac:dyDescent="0.2">
      <c r="A267" s="9">
        <v>799</v>
      </c>
      <c r="B267" s="49" t="s">
        <v>548</v>
      </c>
      <c r="C267" s="49" t="s">
        <v>71</v>
      </c>
      <c r="D267" s="68">
        <v>2</v>
      </c>
      <c r="E267" s="66">
        <v>2</v>
      </c>
      <c r="F267" s="65" t="s">
        <v>10</v>
      </c>
      <c r="G267" s="9" t="s">
        <v>352</v>
      </c>
      <c r="H267" s="9" t="s">
        <v>17</v>
      </c>
      <c r="I267" s="50">
        <v>359</v>
      </c>
      <c r="J267" s="64">
        <v>72</v>
      </c>
      <c r="K267" s="64"/>
      <c r="L267" s="64">
        <v>59</v>
      </c>
      <c r="M267" s="64"/>
      <c r="P267" s="88">
        <v>1966</v>
      </c>
      <c r="R267" s="88"/>
      <c r="S267" s="89"/>
      <c r="T267" s="89"/>
      <c r="U267" s="89"/>
      <c r="W267" s="51"/>
      <c r="X267" s="51"/>
    </row>
    <row r="268" spans="1:24" ht="10.8" customHeight="1" x14ac:dyDescent="0.2">
      <c r="A268" s="9">
        <v>3066</v>
      </c>
      <c r="B268" s="49" t="s">
        <v>152</v>
      </c>
      <c r="C268" s="49" t="s">
        <v>40</v>
      </c>
      <c r="D268" s="68">
        <v>2</v>
      </c>
      <c r="E268" s="66">
        <v>2</v>
      </c>
      <c r="F268" s="65" t="s">
        <v>10</v>
      </c>
      <c r="G268" s="9" t="s">
        <v>352</v>
      </c>
      <c r="H268" s="9" t="s">
        <v>20</v>
      </c>
      <c r="I268" s="50">
        <v>357</v>
      </c>
      <c r="J268" s="64"/>
      <c r="K268" s="64">
        <v>61</v>
      </c>
      <c r="L268" s="63">
        <v>64</v>
      </c>
      <c r="M268" s="64"/>
      <c r="N268" s="69" t="s">
        <v>214</v>
      </c>
      <c r="P268" s="88">
        <v>1975</v>
      </c>
      <c r="R268" s="88"/>
      <c r="S268" s="89"/>
      <c r="T268" s="89"/>
      <c r="U268" s="89"/>
      <c r="W268" s="51"/>
      <c r="X268" s="51"/>
    </row>
    <row r="269" spans="1:24" ht="10.8" customHeight="1" x14ac:dyDescent="0.2">
      <c r="A269" s="9">
        <v>1654</v>
      </c>
      <c r="B269" s="49" t="s">
        <v>130</v>
      </c>
      <c r="C269" s="49" t="s">
        <v>346</v>
      </c>
      <c r="D269" s="68">
        <v>2</v>
      </c>
      <c r="E269" s="66">
        <v>2</v>
      </c>
      <c r="F269" s="65" t="s">
        <v>10</v>
      </c>
      <c r="G269" s="9" t="s">
        <v>352</v>
      </c>
      <c r="H269" s="9" t="s">
        <v>17</v>
      </c>
      <c r="I269" s="50">
        <v>349</v>
      </c>
      <c r="J269" s="64"/>
      <c r="K269" s="64">
        <v>49</v>
      </c>
      <c r="L269" s="64"/>
      <c r="M269" s="64"/>
      <c r="P269" s="88">
        <v>1968</v>
      </c>
      <c r="R269" s="88"/>
      <c r="S269" s="89"/>
      <c r="T269" s="89"/>
      <c r="U269" s="89"/>
      <c r="W269" s="51"/>
      <c r="X269" s="51"/>
    </row>
    <row r="270" spans="1:24" ht="10.8" customHeight="1" x14ac:dyDescent="0.2">
      <c r="A270" s="9">
        <v>1102</v>
      </c>
      <c r="B270" s="49" t="s">
        <v>110</v>
      </c>
      <c r="C270" s="49" t="s">
        <v>40</v>
      </c>
      <c r="D270" s="68" t="s">
        <v>8</v>
      </c>
      <c r="E270" s="66" t="s">
        <v>8</v>
      </c>
      <c r="F270" s="65" t="s">
        <v>10</v>
      </c>
      <c r="G270" s="9" t="s">
        <v>352</v>
      </c>
      <c r="H270" s="9" t="s">
        <v>20</v>
      </c>
      <c r="I270" s="50">
        <v>348</v>
      </c>
      <c r="J270" s="64">
        <v>85</v>
      </c>
      <c r="K270" s="64">
        <v>66</v>
      </c>
      <c r="L270" s="64"/>
      <c r="M270" s="64"/>
      <c r="P270" s="88">
        <v>1968</v>
      </c>
      <c r="R270" s="88"/>
      <c r="S270" s="89"/>
      <c r="T270" s="89"/>
      <c r="U270" s="89"/>
      <c r="W270" s="51"/>
      <c r="X270" s="51"/>
    </row>
    <row r="271" spans="1:24" ht="10.8" customHeight="1" x14ac:dyDescent="0.2">
      <c r="A271" s="9">
        <v>771</v>
      </c>
      <c r="B271" s="49" t="s">
        <v>391</v>
      </c>
      <c r="C271" s="49" t="s">
        <v>53</v>
      </c>
      <c r="D271" s="68" t="s">
        <v>8</v>
      </c>
      <c r="E271" s="66" t="s">
        <v>8</v>
      </c>
      <c r="F271" s="65" t="s">
        <v>10</v>
      </c>
      <c r="G271" s="9" t="s">
        <v>352</v>
      </c>
      <c r="H271" s="9" t="s">
        <v>20</v>
      </c>
      <c r="I271" s="50">
        <v>345</v>
      </c>
      <c r="J271" s="64">
        <v>102</v>
      </c>
      <c r="K271" s="64"/>
      <c r="L271" s="64"/>
      <c r="M271" s="64"/>
      <c r="P271" s="88">
        <v>1968</v>
      </c>
      <c r="R271" s="88"/>
      <c r="S271" s="89"/>
      <c r="T271" s="89"/>
      <c r="U271" s="89"/>
      <c r="W271" s="51"/>
      <c r="X271" s="51"/>
    </row>
    <row r="272" spans="1:24" ht="10.8" customHeight="1" x14ac:dyDescent="0.2">
      <c r="A272" s="9">
        <v>1059</v>
      </c>
      <c r="B272" s="49" t="s">
        <v>138</v>
      </c>
      <c r="C272" s="49" t="s">
        <v>432</v>
      </c>
      <c r="D272" s="68">
        <v>1</v>
      </c>
      <c r="E272" s="66">
        <v>1</v>
      </c>
      <c r="F272" s="65" t="s">
        <v>10</v>
      </c>
      <c r="G272" s="9" t="s">
        <v>351</v>
      </c>
      <c r="H272" s="9" t="s">
        <v>19</v>
      </c>
      <c r="I272" s="50">
        <v>345</v>
      </c>
      <c r="J272" s="64">
        <v>78</v>
      </c>
      <c r="K272" s="63">
        <v>76</v>
      </c>
      <c r="L272" s="63">
        <v>49</v>
      </c>
      <c r="M272" s="64"/>
      <c r="N272" s="69" t="s">
        <v>508</v>
      </c>
      <c r="P272" s="88">
        <v>1966</v>
      </c>
      <c r="R272" s="88"/>
      <c r="S272" s="89"/>
      <c r="T272" s="89"/>
      <c r="U272" s="89"/>
      <c r="W272" s="51"/>
      <c r="X272" s="51"/>
    </row>
    <row r="273" spans="1:24" ht="10.8" customHeight="1" x14ac:dyDescent="0.2">
      <c r="A273" s="9">
        <v>1315</v>
      </c>
      <c r="B273" s="49" t="s">
        <v>184</v>
      </c>
      <c r="C273" s="49" t="s">
        <v>455</v>
      </c>
      <c r="D273" s="68">
        <v>1</v>
      </c>
      <c r="E273" s="66">
        <v>2</v>
      </c>
      <c r="F273" s="65" t="s">
        <v>10</v>
      </c>
      <c r="G273" s="9" t="s">
        <v>351</v>
      </c>
      <c r="H273" s="9" t="s">
        <v>18</v>
      </c>
      <c r="I273" s="50">
        <v>342</v>
      </c>
      <c r="J273" s="64"/>
      <c r="K273" s="63">
        <v>64</v>
      </c>
      <c r="L273" s="63">
        <v>57</v>
      </c>
      <c r="M273" s="64"/>
      <c r="N273" s="69" t="s">
        <v>508</v>
      </c>
      <c r="P273" s="88">
        <v>1969</v>
      </c>
      <c r="R273" s="88"/>
      <c r="S273" s="89"/>
      <c r="T273" s="89"/>
      <c r="U273" s="89"/>
      <c r="W273" s="51"/>
      <c r="X273" s="51"/>
    </row>
    <row r="274" spans="1:24" ht="10.8" customHeight="1" x14ac:dyDescent="0.2">
      <c r="A274" s="75">
        <v>2883</v>
      </c>
      <c r="B274" s="49" t="s">
        <v>141</v>
      </c>
      <c r="C274" s="49" t="s">
        <v>346</v>
      </c>
      <c r="D274" s="68">
        <v>2</v>
      </c>
      <c r="E274" s="66">
        <v>2</v>
      </c>
      <c r="F274" s="65" t="s">
        <v>10</v>
      </c>
      <c r="G274" s="9" t="s">
        <v>352</v>
      </c>
      <c r="H274" s="9" t="s">
        <v>17</v>
      </c>
      <c r="I274" s="50">
        <v>340</v>
      </c>
      <c r="J274" s="64">
        <v>0</v>
      </c>
      <c r="K274" s="64">
        <v>54</v>
      </c>
      <c r="L274" s="64"/>
      <c r="M274" s="64"/>
      <c r="O274" s="65" t="s">
        <v>10</v>
      </c>
      <c r="P274" s="88">
        <v>1976</v>
      </c>
      <c r="R274" s="88"/>
      <c r="S274" s="89"/>
      <c r="T274" s="89"/>
      <c r="U274" s="89"/>
      <c r="W274" s="51"/>
      <c r="X274" s="51"/>
    </row>
    <row r="275" spans="1:24" ht="10.8" customHeight="1" x14ac:dyDescent="0.2">
      <c r="A275" s="9">
        <v>962</v>
      </c>
      <c r="B275" s="49" t="s">
        <v>176</v>
      </c>
      <c r="C275" s="49" t="s">
        <v>346</v>
      </c>
      <c r="D275" s="68">
        <v>2</v>
      </c>
      <c r="E275" s="66">
        <v>2</v>
      </c>
      <c r="F275" s="65" t="s">
        <v>10</v>
      </c>
      <c r="G275" s="9" t="s">
        <v>352</v>
      </c>
      <c r="H275" s="9" t="s">
        <v>17</v>
      </c>
      <c r="I275" s="50">
        <v>338</v>
      </c>
      <c r="J275" s="64"/>
      <c r="K275" s="64"/>
      <c r="L275" s="64"/>
      <c r="M275" s="64"/>
      <c r="P275" s="88">
        <v>1966</v>
      </c>
      <c r="R275" s="88"/>
      <c r="S275" s="89"/>
      <c r="T275" s="89"/>
      <c r="U275" s="89"/>
      <c r="W275" s="51"/>
      <c r="X275" s="51"/>
    </row>
    <row r="276" spans="1:24" ht="10.8" customHeight="1" x14ac:dyDescent="0.2">
      <c r="A276" s="9">
        <v>1650</v>
      </c>
      <c r="B276" s="49" t="s">
        <v>147</v>
      </c>
      <c r="C276" s="49" t="s">
        <v>249</v>
      </c>
      <c r="D276" s="68">
        <v>2</v>
      </c>
      <c r="E276" s="66">
        <v>2</v>
      </c>
      <c r="F276" s="65" t="s">
        <v>10</v>
      </c>
      <c r="G276" s="9" t="s">
        <v>352</v>
      </c>
      <c r="H276" s="9" t="s">
        <v>17</v>
      </c>
      <c r="I276" s="50">
        <v>331</v>
      </c>
      <c r="J276" s="64">
        <v>71</v>
      </c>
      <c r="K276" s="64">
        <v>47</v>
      </c>
      <c r="L276" s="64"/>
      <c r="M276" s="64"/>
      <c r="P276" s="88">
        <v>1965</v>
      </c>
      <c r="R276" s="88"/>
      <c r="S276" s="89"/>
      <c r="T276" s="89"/>
      <c r="U276" s="89"/>
      <c r="W276" s="51"/>
      <c r="X276" s="51"/>
    </row>
    <row r="277" spans="1:24" ht="10.8" customHeight="1" x14ac:dyDescent="0.2">
      <c r="A277" s="9">
        <v>1858</v>
      </c>
      <c r="B277" s="49" t="s">
        <v>140</v>
      </c>
      <c r="C277" s="49" t="s">
        <v>249</v>
      </c>
      <c r="D277" s="68">
        <v>1</v>
      </c>
      <c r="E277" s="66">
        <v>1</v>
      </c>
      <c r="F277" s="65" t="s">
        <v>10</v>
      </c>
      <c r="G277" s="9" t="s">
        <v>352</v>
      </c>
      <c r="H277" s="9" t="s">
        <v>17</v>
      </c>
      <c r="I277" s="50">
        <v>324</v>
      </c>
      <c r="J277" s="64">
        <v>85</v>
      </c>
      <c r="K277" s="64">
        <v>71</v>
      </c>
      <c r="L277" s="64"/>
      <c r="M277" s="64"/>
      <c r="P277" s="88">
        <v>1966</v>
      </c>
      <c r="R277" s="88"/>
      <c r="S277" s="89"/>
      <c r="T277" s="89"/>
      <c r="U277" s="89"/>
      <c r="W277" s="51"/>
      <c r="X277" s="51"/>
    </row>
    <row r="278" spans="1:24" ht="10.8" customHeight="1" x14ac:dyDescent="0.2">
      <c r="A278" s="9">
        <v>3852</v>
      </c>
      <c r="B278" s="49" t="s">
        <v>350</v>
      </c>
      <c r="C278" s="49" t="s">
        <v>292</v>
      </c>
      <c r="D278" s="68">
        <v>3</v>
      </c>
      <c r="E278" s="66">
        <v>3</v>
      </c>
      <c r="F278" s="65" t="s">
        <v>10</v>
      </c>
      <c r="G278" s="9" t="s">
        <v>352</v>
      </c>
      <c r="H278" s="9" t="s">
        <v>17</v>
      </c>
      <c r="I278" s="50">
        <v>310</v>
      </c>
      <c r="J278" s="64">
        <v>63</v>
      </c>
      <c r="K278" s="64">
        <v>72</v>
      </c>
      <c r="L278" s="64">
        <v>42</v>
      </c>
      <c r="M278" s="64"/>
      <c r="P278" s="88">
        <v>1968</v>
      </c>
      <c r="R278" s="88"/>
      <c r="S278" s="89"/>
      <c r="T278" s="89"/>
      <c r="U278" s="89"/>
      <c r="W278" s="51"/>
      <c r="X278" s="51"/>
    </row>
    <row r="279" spans="1:24" ht="10.8" customHeight="1" x14ac:dyDescent="0.2">
      <c r="A279" s="9">
        <v>3452</v>
      </c>
      <c r="B279" s="49" t="s">
        <v>189</v>
      </c>
      <c r="C279" s="49" t="s">
        <v>346</v>
      </c>
      <c r="D279" s="68">
        <v>3</v>
      </c>
      <c r="E279" s="66">
        <v>3</v>
      </c>
      <c r="F279" s="65" t="s">
        <v>10</v>
      </c>
      <c r="G279" s="9" t="s">
        <v>352</v>
      </c>
      <c r="H279" s="9" t="s">
        <v>17</v>
      </c>
      <c r="I279" s="50">
        <v>291</v>
      </c>
      <c r="J279" s="64">
        <v>49</v>
      </c>
      <c r="K279" s="64">
        <v>47</v>
      </c>
      <c r="L279" s="64"/>
      <c r="M279" s="64"/>
      <c r="P279" s="88">
        <v>1970</v>
      </c>
      <c r="R279" s="88"/>
      <c r="S279" s="89"/>
      <c r="T279" s="89"/>
      <c r="U279" s="89"/>
      <c r="W279" s="51"/>
      <c r="X279" s="51"/>
    </row>
    <row r="280" spans="1:24" ht="10.8" customHeight="1" x14ac:dyDescent="0.2">
      <c r="A280" s="9">
        <v>1780</v>
      </c>
      <c r="B280" s="49" t="s">
        <v>124</v>
      </c>
      <c r="C280" s="49" t="s">
        <v>454</v>
      </c>
      <c r="D280" s="68">
        <v>2</v>
      </c>
      <c r="E280" s="66">
        <v>2</v>
      </c>
      <c r="F280" s="65" t="s">
        <v>10</v>
      </c>
      <c r="G280" s="9" t="s">
        <v>352</v>
      </c>
      <c r="H280" s="9" t="s">
        <v>17</v>
      </c>
      <c r="I280" s="50">
        <v>282</v>
      </c>
      <c r="J280" s="64">
        <v>66</v>
      </c>
      <c r="K280" s="64">
        <v>54</v>
      </c>
      <c r="L280" s="64"/>
      <c r="M280" s="64"/>
      <c r="P280" s="88">
        <v>1972</v>
      </c>
      <c r="R280" s="88"/>
      <c r="S280" s="89"/>
      <c r="T280" s="89"/>
      <c r="U280" s="89"/>
      <c r="W280" s="51"/>
      <c r="X280" s="51"/>
    </row>
    <row r="281" spans="1:24" ht="10.8" customHeight="1" x14ac:dyDescent="0.2">
      <c r="A281" s="9">
        <v>1729</v>
      </c>
      <c r="B281" s="49" t="s">
        <v>460</v>
      </c>
      <c r="C281" s="49" t="s">
        <v>346</v>
      </c>
      <c r="D281" s="68">
        <v>3</v>
      </c>
      <c r="E281" s="66">
        <v>4</v>
      </c>
      <c r="F281" s="65" t="s">
        <v>10</v>
      </c>
      <c r="G281" s="9" t="s">
        <v>352</v>
      </c>
      <c r="H281" s="9" t="s">
        <v>17</v>
      </c>
      <c r="I281" s="50">
        <v>282</v>
      </c>
      <c r="J281" s="64"/>
      <c r="K281" s="64"/>
      <c r="L281" s="64"/>
      <c r="M281" s="64"/>
      <c r="P281" s="88">
        <v>1969</v>
      </c>
      <c r="R281" s="88"/>
      <c r="S281" s="89"/>
      <c r="T281" s="89"/>
      <c r="U281" s="89"/>
      <c r="W281" s="51"/>
      <c r="X281" s="51"/>
    </row>
    <row r="282" spans="1:24" ht="10.8" customHeight="1" x14ac:dyDescent="0.2">
      <c r="A282" s="9">
        <v>1150</v>
      </c>
      <c r="B282" s="49" t="s">
        <v>168</v>
      </c>
      <c r="C282" s="49" t="s">
        <v>249</v>
      </c>
      <c r="D282" s="68">
        <v>2</v>
      </c>
      <c r="E282" s="66">
        <v>2</v>
      </c>
      <c r="F282" s="65" t="s">
        <v>10</v>
      </c>
      <c r="G282" s="9" t="s">
        <v>352</v>
      </c>
      <c r="H282" s="9" t="s">
        <v>17</v>
      </c>
      <c r="I282" s="50">
        <v>272</v>
      </c>
      <c r="J282" s="64">
        <v>41</v>
      </c>
      <c r="K282" s="64">
        <v>59</v>
      </c>
      <c r="L282" s="64"/>
      <c r="M282" s="64"/>
      <c r="P282" s="88">
        <v>1966</v>
      </c>
      <c r="R282" s="88"/>
      <c r="S282" s="89"/>
      <c r="T282" s="89"/>
      <c r="U282" s="89"/>
      <c r="W282" s="51"/>
      <c r="X282" s="51"/>
    </row>
    <row r="283" spans="1:24" ht="10.8" customHeight="1" x14ac:dyDescent="0.2">
      <c r="A283" s="9">
        <v>3566</v>
      </c>
      <c r="B283" s="49" t="s">
        <v>274</v>
      </c>
      <c r="C283" s="49" t="s">
        <v>40</v>
      </c>
      <c r="D283" s="68">
        <v>3</v>
      </c>
      <c r="E283" s="66">
        <v>3</v>
      </c>
      <c r="F283" s="65" t="s">
        <v>10</v>
      </c>
      <c r="G283" s="9" t="s">
        <v>352</v>
      </c>
      <c r="H283" s="9" t="s">
        <v>20</v>
      </c>
      <c r="I283" s="50">
        <v>242</v>
      </c>
      <c r="J283" s="64">
        <v>44</v>
      </c>
      <c r="K283" s="64"/>
      <c r="L283" s="64">
        <v>31</v>
      </c>
      <c r="M283" s="64"/>
      <c r="P283" s="88">
        <v>1975</v>
      </c>
      <c r="R283" s="88"/>
      <c r="S283" s="89"/>
      <c r="T283" s="89"/>
      <c r="U283" s="89"/>
      <c r="W283" s="51"/>
      <c r="X283" s="51"/>
    </row>
    <row r="284" spans="1:24" ht="10.8" customHeight="1" x14ac:dyDescent="0.2">
      <c r="A284" s="9">
        <v>2318</v>
      </c>
      <c r="B284" s="49" t="s">
        <v>180</v>
      </c>
      <c r="C284" s="49" t="s">
        <v>61</v>
      </c>
      <c r="D284" s="68">
        <v>2</v>
      </c>
      <c r="E284" s="66">
        <v>2</v>
      </c>
      <c r="F284" s="65" t="s">
        <v>10</v>
      </c>
      <c r="G284" s="9" t="s">
        <v>352</v>
      </c>
      <c r="H284" s="9" t="s">
        <v>20</v>
      </c>
      <c r="I284" s="50">
        <v>211</v>
      </c>
      <c r="J284" s="64"/>
      <c r="K284" s="64"/>
      <c r="L284" s="63">
        <v>52</v>
      </c>
      <c r="M284" s="64"/>
      <c r="N284" s="69" t="s">
        <v>214</v>
      </c>
      <c r="P284" s="88">
        <v>1968</v>
      </c>
      <c r="R284" s="88"/>
      <c r="S284" s="89"/>
      <c r="T284" s="89"/>
      <c r="U284" s="89"/>
      <c r="W284" s="51"/>
      <c r="X284" s="51"/>
    </row>
    <row r="285" spans="1:24" ht="10.8" customHeight="1" x14ac:dyDescent="0.2">
      <c r="A285" s="9">
        <v>3051</v>
      </c>
      <c r="B285" s="49" t="s">
        <v>163</v>
      </c>
      <c r="C285" s="49" t="s">
        <v>53</v>
      </c>
      <c r="D285" s="68">
        <v>2</v>
      </c>
      <c r="E285" s="66">
        <v>2</v>
      </c>
      <c r="F285" s="65" t="s">
        <v>10</v>
      </c>
      <c r="G285" s="9" t="s">
        <v>352</v>
      </c>
      <c r="H285" s="9" t="s">
        <v>20</v>
      </c>
      <c r="I285" s="50">
        <v>143</v>
      </c>
      <c r="J285" s="64">
        <v>82</v>
      </c>
      <c r="K285" s="64"/>
      <c r="L285" s="64"/>
      <c r="M285" s="64"/>
      <c r="P285" s="88">
        <v>1969</v>
      </c>
      <c r="R285" s="88"/>
      <c r="S285" s="89"/>
      <c r="T285" s="89"/>
      <c r="U285" s="89"/>
      <c r="W285" s="51"/>
      <c r="X285" s="51"/>
    </row>
    <row r="286" spans="1:24" ht="10.8" customHeight="1" x14ac:dyDescent="0.2">
      <c r="A286" s="9">
        <v>1612</v>
      </c>
      <c r="B286" s="49" t="s">
        <v>328</v>
      </c>
      <c r="C286" s="49" t="s">
        <v>71</v>
      </c>
      <c r="D286" s="68">
        <v>3</v>
      </c>
      <c r="E286" s="66">
        <v>3</v>
      </c>
      <c r="F286" s="65" t="s">
        <v>10</v>
      </c>
      <c r="G286" s="9" t="s">
        <v>352</v>
      </c>
      <c r="H286" s="9" t="s">
        <v>17</v>
      </c>
      <c r="I286" s="50">
        <v>135</v>
      </c>
      <c r="J286" s="64"/>
      <c r="K286" s="64"/>
      <c r="L286" s="64"/>
      <c r="M286" s="64"/>
      <c r="P286" s="88">
        <v>1972</v>
      </c>
      <c r="R286" s="88"/>
      <c r="S286" s="89"/>
      <c r="T286" s="89"/>
      <c r="U286" s="89"/>
      <c r="W286" s="51"/>
      <c r="X286" s="51"/>
    </row>
    <row r="287" spans="1:24" ht="10.8" customHeight="1" x14ac:dyDescent="0.2">
      <c r="A287" s="9">
        <v>3923</v>
      </c>
      <c r="B287" s="49" t="s">
        <v>390</v>
      </c>
      <c r="C287" s="49" t="s">
        <v>53</v>
      </c>
      <c r="D287" s="68">
        <v>3</v>
      </c>
      <c r="E287" s="66">
        <v>3</v>
      </c>
      <c r="F287" s="65" t="s">
        <v>10</v>
      </c>
      <c r="G287" s="9" t="s">
        <v>352</v>
      </c>
      <c r="H287" s="9" t="s">
        <v>20</v>
      </c>
      <c r="I287" s="50">
        <v>132</v>
      </c>
      <c r="J287" s="64">
        <v>79</v>
      </c>
      <c r="K287" s="64">
        <v>53</v>
      </c>
      <c r="L287" s="64"/>
      <c r="M287" s="64"/>
      <c r="P287" s="88">
        <v>1970</v>
      </c>
      <c r="R287" s="88"/>
      <c r="S287" s="89"/>
      <c r="T287" s="89"/>
      <c r="U287" s="89"/>
      <c r="W287" s="51"/>
      <c r="X287" s="51"/>
    </row>
    <row r="288" spans="1:24" ht="10.8" customHeight="1" x14ac:dyDescent="0.2">
      <c r="A288" s="9">
        <v>1403</v>
      </c>
      <c r="B288" s="49" t="s">
        <v>42</v>
      </c>
      <c r="C288" s="49" t="s">
        <v>27</v>
      </c>
      <c r="D288" s="68" t="s">
        <v>8</v>
      </c>
      <c r="E288" s="66" t="s">
        <v>8</v>
      </c>
      <c r="F288" s="65" t="s">
        <v>10</v>
      </c>
      <c r="G288" s="9" t="s">
        <v>351</v>
      </c>
      <c r="H288" s="9" t="s">
        <v>19</v>
      </c>
      <c r="I288" s="50">
        <v>131</v>
      </c>
      <c r="J288" s="64"/>
      <c r="K288" s="64"/>
      <c r="L288" s="64"/>
      <c r="M288" s="64"/>
      <c r="P288" s="88">
        <v>1971</v>
      </c>
      <c r="R288" s="88"/>
      <c r="S288" s="89"/>
      <c r="T288" s="89"/>
      <c r="U288" s="89"/>
      <c r="W288" s="51"/>
      <c r="X288" s="51"/>
    </row>
    <row r="289" spans="1:24" ht="10.8" customHeight="1" x14ac:dyDescent="0.2">
      <c r="A289" s="9">
        <v>551</v>
      </c>
      <c r="B289" s="49" t="s">
        <v>133</v>
      </c>
      <c r="C289" s="49" t="s">
        <v>437</v>
      </c>
      <c r="D289" s="68">
        <v>3</v>
      </c>
      <c r="E289" s="66">
        <v>3</v>
      </c>
      <c r="F289" s="65" t="s">
        <v>10</v>
      </c>
      <c r="G289" s="9" t="s">
        <v>352</v>
      </c>
      <c r="H289" s="9" t="s">
        <v>17</v>
      </c>
      <c r="I289" s="50">
        <v>131</v>
      </c>
      <c r="J289" s="64"/>
      <c r="K289" s="64"/>
      <c r="L289" s="64"/>
      <c r="M289" s="64"/>
      <c r="P289" s="88">
        <v>1965</v>
      </c>
      <c r="R289" s="88"/>
      <c r="S289" s="89"/>
      <c r="T289" s="89"/>
      <c r="U289" s="89"/>
      <c r="W289" s="51"/>
      <c r="X289" s="51"/>
    </row>
    <row r="290" spans="1:24" ht="10.8" customHeight="1" x14ac:dyDescent="0.2">
      <c r="A290" s="9">
        <v>1241</v>
      </c>
      <c r="B290" s="49" t="s">
        <v>549</v>
      </c>
      <c r="C290" s="49" t="s">
        <v>146</v>
      </c>
      <c r="D290" s="68">
        <v>2</v>
      </c>
      <c r="E290" s="66">
        <v>2</v>
      </c>
      <c r="F290" s="65" t="s">
        <v>10</v>
      </c>
      <c r="G290" s="9" t="s">
        <v>351</v>
      </c>
      <c r="H290" s="9" t="s">
        <v>19</v>
      </c>
      <c r="I290" s="50">
        <v>128</v>
      </c>
      <c r="J290" s="64"/>
      <c r="K290" s="64">
        <v>41</v>
      </c>
      <c r="L290" s="64"/>
      <c r="M290" s="64"/>
      <c r="P290" s="88">
        <v>1970</v>
      </c>
      <c r="R290" s="88"/>
      <c r="S290" s="89"/>
      <c r="T290" s="89"/>
      <c r="U290" s="89"/>
      <c r="W290" s="51"/>
      <c r="X290" s="51"/>
    </row>
    <row r="291" spans="1:24" ht="10.8" customHeight="1" x14ac:dyDescent="0.2">
      <c r="A291" s="75">
        <v>3722</v>
      </c>
      <c r="B291" s="49" t="s">
        <v>276</v>
      </c>
      <c r="C291" s="49" t="s">
        <v>53</v>
      </c>
      <c r="D291" s="68">
        <v>4</v>
      </c>
      <c r="E291" s="66">
        <v>4</v>
      </c>
      <c r="F291" s="65" t="s">
        <v>10</v>
      </c>
      <c r="G291" s="9" t="s">
        <v>352</v>
      </c>
      <c r="H291" s="9" t="s">
        <v>20</v>
      </c>
      <c r="I291" s="50">
        <v>122</v>
      </c>
      <c r="J291" s="64"/>
      <c r="K291" s="64"/>
      <c r="L291" s="64">
        <v>25</v>
      </c>
      <c r="M291" s="64"/>
      <c r="O291" s="65" t="s">
        <v>10</v>
      </c>
      <c r="P291" s="88">
        <v>1976</v>
      </c>
      <c r="R291" s="88"/>
      <c r="S291" s="89"/>
      <c r="T291" s="89"/>
      <c r="U291" s="89"/>
      <c r="W291" s="51"/>
      <c r="X291" s="51"/>
    </row>
    <row r="292" spans="1:24" ht="10.8" customHeight="1" x14ac:dyDescent="0.2">
      <c r="A292" s="9">
        <v>1374</v>
      </c>
      <c r="B292" s="49" t="s">
        <v>245</v>
      </c>
      <c r="C292" s="49" t="s">
        <v>231</v>
      </c>
      <c r="D292" s="68">
        <v>2</v>
      </c>
      <c r="E292" s="66">
        <v>2</v>
      </c>
      <c r="F292" s="65" t="s">
        <v>10</v>
      </c>
      <c r="G292" s="9" t="s">
        <v>351</v>
      </c>
      <c r="H292" s="9" t="s">
        <v>19</v>
      </c>
      <c r="I292" s="50">
        <v>117</v>
      </c>
      <c r="J292" s="64"/>
      <c r="K292" s="64">
        <v>62</v>
      </c>
      <c r="L292" s="64"/>
      <c r="M292" s="64"/>
      <c r="P292" s="88">
        <v>1973</v>
      </c>
      <c r="R292" s="88"/>
      <c r="S292" s="89"/>
      <c r="T292" s="89"/>
      <c r="U292" s="89"/>
      <c r="W292" s="51"/>
      <c r="X292" s="51"/>
    </row>
    <row r="293" spans="1:24" ht="10.8" customHeight="1" x14ac:dyDescent="0.2">
      <c r="A293" s="9">
        <v>1371</v>
      </c>
      <c r="B293" s="49" t="s">
        <v>278</v>
      </c>
      <c r="C293" s="49" t="s">
        <v>61</v>
      </c>
      <c r="D293" s="68">
        <v>4</v>
      </c>
      <c r="E293" s="66">
        <v>4</v>
      </c>
      <c r="F293" s="65" t="s">
        <v>10</v>
      </c>
      <c r="G293" s="9" t="s">
        <v>352</v>
      </c>
      <c r="H293" s="9" t="s">
        <v>20</v>
      </c>
      <c r="I293" s="50">
        <v>111</v>
      </c>
      <c r="J293" s="64"/>
      <c r="K293" s="64"/>
      <c r="L293" s="63">
        <v>53</v>
      </c>
      <c r="M293" s="64"/>
      <c r="N293" s="69" t="s">
        <v>214</v>
      </c>
      <c r="P293" s="88">
        <v>1972</v>
      </c>
      <c r="R293" s="88"/>
      <c r="S293" s="89"/>
      <c r="T293" s="89"/>
      <c r="U293" s="89"/>
      <c r="W293" s="51"/>
      <c r="X293" s="51"/>
    </row>
    <row r="294" spans="1:24" ht="10.8" customHeight="1" x14ac:dyDescent="0.2">
      <c r="A294" s="9">
        <v>1376</v>
      </c>
      <c r="B294" s="49" t="s">
        <v>106</v>
      </c>
      <c r="C294" s="49" t="s">
        <v>23</v>
      </c>
      <c r="D294" s="68">
        <v>2</v>
      </c>
      <c r="E294" s="66">
        <v>2</v>
      </c>
      <c r="F294" s="65" t="s">
        <v>10</v>
      </c>
      <c r="G294" s="9" t="s">
        <v>351</v>
      </c>
      <c r="H294" s="9" t="s">
        <v>18</v>
      </c>
      <c r="I294" s="50">
        <v>105</v>
      </c>
      <c r="J294" s="64"/>
      <c r="K294" s="64"/>
      <c r="L294" s="64"/>
      <c r="M294" s="64"/>
      <c r="P294" s="88">
        <v>1974</v>
      </c>
      <c r="R294" s="88"/>
      <c r="S294" s="89"/>
      <c r="T294" s="89"/>
      <c r="U294" s="89"/>
      <c r="W294" s="51"/>
      <c r="X294" s="51"/>
    </row>
    <row r="295" spans="1:24" ht="10.8" customHeight="1" x14ac:dyDescent="0.2">
      <c r="A295" s="9">
        <v>3706</v>
      </c>
      <c r="B295" s="49" t="s">
        <v>392</v>
      </c>
      <c r="C295" s="49" t="s">
        <v>354</v>
      </c>
      <c r="D295" s="68">
        <v>5</v>
      </c>
      <c r="E295" s="66">
        <v>5</v>
      </c>
      <c r="F295" s="65" t="s">
        <v>10</v>
      </c>
      <c r="G295" s="9" t="s">
        <v>352</v>
      </c>
      <c r="H295" s="9" t="s">
        <v>20</v>
      </c>
      <c r="I295" s="50">
        <v>96</v>
      </c>
      <c r="J295" s="64"/>
      <c r="K295" s="64"/>
      <c r="L295" s="64"/>
      <c r="M295" s="64"/>
      <c r="P295" s="88">
        <v>1973</v>
      </c>
      <c r="R295" s="88"/>
      <c r="S295" s="89"/>
      <c r="T295" s="89"/>
      <c r="U295" s="89"/>
      <c r="W295" s="51"/>
      <c r="X295" s="51"/>
    </row>
    <row r="296" spans="1:24" ht="10.8" customHeight="1" x14ac:dyDescent="0.2">
      <c r="A296" s="9">
        <v>1382</v>
      </c>
      <c r="B296" s="49" t="s">
        <v>550</v>
      </c>
      <c r="C296" s="49" t="s">
        <v>231</v>
      </c>
      <c r="D296" s="68">
        <v>5</v>
      </c>
      <c r="E296" s="66" t="s">
        <v>136</v>
      </c>
      <c r="F296" s="65" t="s">
        <v>10</v>
      </c>
      <c r="G296" s="9" t="s">
        <v>351</v>
      </c>
      <c r="H296" s="9" t="s">
        <v>18</v>
      </c>
      <c r="I296" s="50">
        <v>95</v>
      </c>
      <c r="J296" s="64"/>
      <c r="K296" s="64"/>
      <c r="L296" s="64"/>
      <c r="M296" s="64"/>
      <c r="P296" s="88">
        <v>1972</v>
      </c>
      <c r="R296" s="88"/>
      <c r="S296" s="89"/>
      <c r="T296" s="89"/>
      <c r="U296" s="89"/>
      <c r="W296" s="51"/>
      <c r="X296" s="51"/>
    </row>
    <row r="297" spans="1:24" ht="10.8" customHeight="1" x14ac:dyDescent="0.2">
      <c r="A297" s="9">
        <v>1239</v>
      </c>
      <c r="B297" s="49" t="s">
        <v>205</v>
      </c>
      <c r="C297" s="49" t="s">
        <v>231</v>
      </c>
      <c r="D297" s="68">
        <v>4</v>
      </c>
      <c r="E297" s="66">
        <v>4</v>
      </c>
      <c r="F297" s="65" t="s">
        <v>10</v>
      </c>
      <c r="G297" s="9" t="s">
        <v>351</v>
      </c>
      <c r="H297" s="9" t="s">
        <v>19</v>
      </c>
      <c r="I297" s="50">
        <v>56</v>
      </c>
      <c r="J297" s="64"/>
      <c r="K297" s="64"/>
      <c r="L297" s="64"/>
      <c r="M297" s="64"/>
      <c r="P297" s="88">
        <v>1968</v>
      </c>
      <c r="R297" s="88"/>
      <c r="S297" s="89"/>
      <c r="T297" s="89"/>
      <c r="U297" s="89"/>
      <c r="W297" s="51"/>
      <c r="X297" s="51"/>
    </row>
    <row r="298" spans="1:24" ht="10.8" customHeight="1" x14ac:dyDescent="0.2">
      <c r="A298" s="9">
        <v>1243</v>
      </c>
      <c r="B298" s="49" t="s">
        <v>551</v>
      </c>
      <c r="C298" s="49" t="s">
        <v>231</v>
      </c>
      <c r="D298" s="68">
        <v>5</v>
      </c>
      <c r="E298" s="66" t="s">
        <v>136</v>
      </c>
      <c r="F298" s="65" t="s">
        <v>10</v>
      </c>
      <c r="G298" s="9" t="s">
        <v>351</v>
      </c>
      <c r="H298" s="9" t="s">
        <v>19</v>
      </c>
      <c r="I298" s="50">
        <v>46</v>
      </c>
      <c r="J298" s="64"/>
      <c r="K298" s="64"/>
      <c r="L298" s="64"/>
      <c r="M298" s="64"/>
      <c r="P298" s="88">
        <v>1970</v>
      </c>
      <c r="R298" s="88"/>
      <c r="S298" s="89"/>
      <c r="T298" s="89"/>
      <c r="U298" s="89"/>
      <c r="W298" s="51"/>
      <c r="X298" s="51"/>
    </row>
    <row r="299" spans="1:24" ht="10.8" customHeight="1" x14ac:dyDescent="0.2">
      <c r="A299" s="9">
        <v>4111</v>
      </c>
      <c r="B299" s="49" t="s">
        <v>475</v>
      </c>
      <c r="C299" s="49" t="s">
        <v>53</v>
      </c>
      <c r="D299" s="68">
        <v>5</v>
      </c>
      <c r="E299" s="66" t="s">
        <v>136</v>
      </c>
      <c r="F299" s="65" t="s">
        <v>10</v>
      </c>
      <c r="G299" s="9" t="s">
        <v>352</v>
      </c>
      <c r="H299" s="9" t="s">
        <v>20</v>
      </c>
      <c r="I299" s="50">
        <v>40</v>
      </c>
      <c r="J299" s="64">
        <v>40</v>
      </c>
      <c r="K299" s="64"/>
      <c r="L299" s="64"/>
      <c r="M299" s="64"/>
      <c r="P299" s="88">
        <v>1975</v>
      </c>
      <c r="R299" s="88"/>
      <c r="S299" s="89"/>
      <c r="T299" s="89"/>
      <c r="U299" s="89"/>
      <c r="W299" s="51"/>
      <c r="X299" s="51"/>
    </row>
    <row r="300" spans="1:24" ht="10.8" customHeight="1" x14ac:dyDescent="0.2">
      <c r="A300" s="75">
        <v>3972</v>
      </c>
      <c r="B300" s="49" t="s">
        <v>435</v>
      </c>
      <c r="C300" s="49" t="s">
        <v>292</v>
      </c>
      <c r="D300" s="68">
        <v>5</v>
      </c>
      <c r="E300" s="66">
        <v>5</v>
      </c>
      <c r="F300" s="65" t="s">
        <v>10</v>
      </c>
      <c r="G300" s="9" t="s">
        <v>352</v>
      </c>
      <c r="H300" s="9" t="s">
        <v>17</v>
      </c>
      <c r="I300" s="50">
        <v>34</v>
      </c>
      <c r="J300" s="64"/>
      <c r="K300" s="64"/>
      <c r="L300" s="64"/>
      <c r="M300" s="64"/>
      <c r="O300" s="65" t="s">
        <v>10</v>
      </c>
      <c r="P300" s="88">
        <v>1976</v>
      </c>
      <c r="R300" s="88"/>
      <c r="S300" s="89"/>
      <c r="T300" s="89"/>
      <c r="U300" s="89"/>
      <c r="W300" s="51"/>
      <c r="X300" s="51"/>
    </row>
    <row r="301" spans="1:24" ht="10.8" customHeight="1" x14ac:dyDescent="0.2">
      <c r="A301" s="9">
        <v>4000</v>
      </c>
      <c r="B301" s="49" t="s">
        <v>438</v>
      </c>
      <c r="C301" s="49" t="s">
        <v>53</v>
      </c>
      <c r="D301" s="68">
        <v>5</v>
      </c>
      <c r="E301" s="66">
        <v>5</v>
      </c>
      <c r="F301" s="65" t="s">
        <v>10</v>
      </c>
      <c r="G301" s="9" t="s">
        <v>352</v>
      </c>
      <c r="H301" s="9" t="s">
        <v>20</v>
      </c>
      <c r="I301" s="50">
        <v>18</v>
      </c>
      <c r="J301" s="64"/>
      <c r="K301" s="64"/>
      <c r="L301" s="64"/>
      <c r="M301" s="64"/>
      <c r="P301" s="88">
        <v>1971</v>
      </c>
      <c r="R301" s="88"/>
      <c r="S301" s="89"/>
      <c r="T301" s="89"/>
      <c r="U301" s="89"/>
      <c r="W301" s="51"/>
      <c r="X301" s="51"/>
    </row>
    <row r="302" spans="1:24" ht="10.8" customHeight="1" x14ac:dyDescent="0.2">
      <c r="A302" s="9">
        <v>3870</v>
      </c>
      <c r="B302" s="49" t="s">
        <v>393</v>
      </c>
      <c r="C302" s="49" t="s">
        <v>354</v>
      </c>
      <c r="D302" s="68">
        <v>5</v>
      </c>
      <c r="E302" s="66">
        <v>5</v>
      </c>
      <c r="F302" s="65" t="s">
        <v>10</v>
      </c>
      <c r="G302" s="9" t="s">
        <v>352</v>
      </c>
      <c r="H302" s="9" t="s">
        <v>20</v>
      </c>
      <c r="I302" s="50">
        <v>11</v>
      </c>
      <c r="J302" s="64"/>
      <c r="K302" s="64"/>
      <c r="L302" s="64"/>
      <c r="M302" s="64"/>
      <c r="P302" s="88">
        <v>1969</v>
      </c>
      <c r="R302" s="88"/>
      <c r="S302" s="89"/>
      <c r="T302" s="89"/>
      <c r="U302" s="89"/>
      <c r="W302" s="51"/>
      <c r="X302" s="51"/>
    </row>
    <row r="303" spans="1:24" ht="10.8" customHeight="1" x14ac:dyDescent="0.2">
      <c r="A303" s="9">
        <v>4096</v>
      </c>
      <c r="B303" s="49" t="s">
        <v>552</v>
      </c>
      <c r="C303" s="49" t="s">
        <v>515</v>
      </c>
      <c r="D303" s="68">
        <v>5</v>
      </c>
      <c r="E303" s="66" t="s">
        <v>136</v>
      </c>
      <c r="F303" s="65" t="s">
        <v>10</v>
      </c>
      <c r="G303" s="9" t="s">
        <v>351</v>
      </c>
      <c r="H303" s="9" t="s">
        <v>19</v>
      </c>
      <c r="I303" s="50">
        <v>6</v>
      </c>
      <c r="J303" s="64"/>
      <c r="K303" s="64"/>
      <c r="L303" s="64"/>
      <c r="M303" s="64"/>
      <c r="P303" s="88">
        <v>1969</v>
      </c>
      <c r="R303" s="88"/>
      <c r="S303" s="89"/>
      <c r="T303" s="89"/>
      <c r="U303" s="89"/>
      <c r="W303" s="51"/>
      <c r="X303" s="51"/>
    </row>
    <row r="304" spans="1:24" ht="10.8" customHeight="1" x14ac:dyDescent="0.2">
      <c r="A304" s="9">
        <v>3713</v>
      </c>
      <c r="B304" s="49" t="s">
        <v>394</v>
      </c>
      <c r="C304" s="49" t="s">
        <v>354</v>
      </c>
      <c r="D304" s="68">
        <v>5</v>
      </c>
      <c r="E304" s="66">
        <v>5</v>
      </c>
      <c r="F304" s="65" t="s">
        <v>10</v>
      </c>
      <c r="G304" s="9" t="s">
        <v>352</v>
      </c>
      <c r="H304" s="9" t="s">
        <v>20</v>
      </c>
      <c r="I304" s="50">
        <v>6</v>
      </c>
      <c r="J304" s="64"/>
      <c r="K304" s="64"/>
      <c r="L304" s="64"/>
      <c r="M304" s="64"/>
      <c r="P304" s="88">
        <v>1971</v>
      </c>
      <c r="R304" s="88"/>
      <c r="S304" s="89"/>
      <c r="T304" s="89"/>
      <c r="U304" s="89"/>
      <c r="W304" s="51"/>
      <c r="X304" s="51"/>
    </row>
    <row r="305" spans="1:24" ht="10.8" customHeight="1" x14ac:dyDescent="0.2">
      <c r="A305" s="9">
        <v>4086</v>
      </c>
      <c r="B305" s="49" t="s">
        <v>553</v>
      </c>
      <c r="C305" s="49" t="s">
        <v>515</v>
      </c>
      <c r="D305" s="68">
        <v>5</v>
      </c>
      <c r="E305" s="66" t="s">
        <v>136</v>
      </c>
      <c r="F305" s="65" t="s">
        <v>10</v>
      </c>
      <c r="G305" s="9" t="s">
        <v>351</v>
      </c>
      <c r="H305" s="9" t="s">
        <v>19</v>
      </c>
      <c r="I305" s="50">
        <v>5</v>
      </c>
      <c r="J305" s="64"/>
      <c r="K305" s="64"/>
      <c r="L305" s="64"/>
      <c r="M305" s="64"/>
      <c r="P305" s="88">
        <v>1975</v>
      </c>
      <c r="R305" s="88"/>
      <c r="S305" s="89"/>
      <c r="T305" s="89"/>
      <c r="U305" s="89"/>
      <c r="W305" s="51"/>
      <c r="X305" s="51"/>
    </row>
    <row r="306" spans="1:24" ht="10.8" customHeight="1" x14ac:dyDescent="0.2">
      <c r="A306" s="9">
        <v>4082</v>
      </c>
      <c r="B306" s="49" t="s">
        <v>554</v>
      </c>
      <c r="C306" s="49" t="s">
        <v>515</v>
      </c>
      <c r="D306" s="68">
        <v>5</v>
      </c>
      <c r="E306" s="66" t="s">
        <v>136</v>
      </c>
      <c r="F306" s="65" t="s">
        <v>10</v>
      </c>
      <c r="G306" s="9" t="s">
        <v>351</v>
      </c>
      <c r="H306" s="9" t="s">
        <v>19</v>
      </c>
      <c r="I306" s="50">
        <v>4</v>
      </c>
      <c r="J306" s="64"/>
      <c r="K306" s="64"/>
      <c r="L306" s="64"/>
      <c r="M306" s="64"/>
      <c r="P306" s="88">
        <v>1972</v>
      </c>
      <c r="R306" s="88"/>
      <c r="S306" s="89"/>
      <c r="T306" s="89"/>
      <c r="U306" s="89"/>
      <c r="W306" s="51"/>
      <c r="X306" s="51"/>
    </row>
    <row r="307" spans="1:24" ht="10.8" customHeight="1" x14ac:dyDescent="0.2">
      <c r="A307" s="9">
        <v>4123</v>
      </c>
      <c r="B307" s="49" t="s">
        <v>555</v>
      </c>
      <c r="C307" s="49" t="s">
        <v>515</v>
      </c>
      <c r="D307" s="68">
        <v>5</v>
      </c>
      <c r="E307" s="66" t="s">
        <v>136</v>
      </c>
      <c r="F307" s="65" t="s">
        <v>10</v>
      </c>
      <c r="G307" s="9" t="s">
        <v>351</v>
      </c>
      <c r="H307" s="9" t="s">
        <v>19</v>
      </c>
      <c r="I307" s="50">
        <v>4</v>
      </c>
      <c r="J307" s="64"/>
      <c r="K307" s="64"/>
      <c r="L307" s="64"/>
      <c r="M307" s="64"/>
      <c r="P307" s="88">
        <v>1974</v>
      </c>
      <c r="R307" s="88"/>
      <c r="S307" s="89"/>
      <c r="T307" s="89"/>
      <c r="U307" s="89"/>
      <c r="W307" s="51"/>
      <c r="X307" s="51"/>
    </row>
    <row r="308" spans="1:24" ht="10.8" customHeight="1" x14ac:dyDescent="0.2">
      <c r="A308" s="9">
        <v>3971</v>
      </c>
      <c r="B308" s="49" t="s">
        <v>439</v>
      </c>
      <c r="C308" s="49" t="s">
        <v>292</v>
      </c>
      <c r="D308" s="68">
        <v>5</v>
      </c>
      <c r="E308" s="66">
        <v>5</v>
      </c>
      <c r="F308" s="65" t="s">
        <v>10</v>
      </c>
      <c r="G308" s="9" t="s">
        <v>352</v>
      </c>
      <c r="H308" s="9" t="s">
        <v>17</v>
      </c>
      <c r="I308" s="50">
        <v>3</v>
      </c>
      <c r="J308" s="64"/>
      <c r="K308" s="64"/>
      <c r="L308" s="64"/>
      <c r="M308" s="64"/>
      <c r="P308" s="88">
        <v>1969</v>
      </c>
      <c r="R308" s="88"/>
      <c r="S308" s="89"/>
      <c r="T308" s="89"/>
      <c r="U308" s="89"/>
      <c r="W308" s="51"/>
      <c r="X308" s="51"/>
    </row>
    <row r="309" spans="1:24" ht="10.8" customHeight="1" x14ac:dyDescent="0.2">
      <c r="A309" s="9">
        <v>4088</v>
      </c>
      <c r="B309" s="49" t="s">
        <v>556</v>
      </c>
      <c r="C309" s="49" t="s">
        <v>515</v>
      </c>
      <c r="D309" s="68">
        <v>5</v>
      </c>
      <c r="E309" s="66" t="s">
        <v>136</v>
      </c>
      <c r="F309" s="65" t="s">
        <v>10</v>
      </c>
      <c r="G309" s="9" t="s">
        <v>351</v>
      </c>
      <c r="H309" s="9" t="s">
        <v>19</v>
      </c>
      <c r="I309" s="50">
        <v>3</v>
      </c>
      <c r="J309" s="64"/>
      <c r="K309" s="64"/>
      <c r="L309" s="64"/>
      <c r="M309" s="64"/>
      <c r="P309" s="88">
        <v>1964</v>
      </c>
      <c r="R309" s="88"/>
      <c r="S309" s="89"/>
      <c r="T309" s="89"/>
      <c r="U309" s="89"/>
      <c r="W309" s="51"/>
      <c r="X309" s="51"/>
    </row>
    <row r="310" spans="1:24" ht="10.8" customHeight="1" x14ac:dyDescent="0.2">
      <c r="A310" s="9">
        <v>3714</v>
      </c>
      <c r="B310" s="49" t="s">
        <v>396</v>
      </c>
      <c r="C310" s="49" t="s">
        <v>354</v>
      </c>
      <c r="D310" s="68">
        <v>5</v>
      </c>
      <c r="E310" s="66">
        <v>5</v>
      </c>
      <c r="F310" s="65" t="s">
        <v>10</v>
      </c>
      <c r="G310" s="9" t="s">
        <v>352</v>
      </c>
      <c r="H310" s="9" t="s">
        <v>20</v>
      </c>
      <c r="I310" s="50">
        <v>2</v>
      </c>
      <c r="J310" s="64"/>
      <c r="K310" s="64"/>
      <c r="L310" s="64"/>
      <c r="M310" s="64"/>
      <c r="P310" s="88">
        <v>1973</v>
      </c>
      <c r="R310" s="88"/>
      <c r="S310" s="89"/>
      <c r="T310" s="89"/>
      <c r="U310" s="89"/>
      <c r="W310" s="51"/>
      <c r="X310" s="51"/>
    </row>
    <row r="311" spans="1:24" ht="10.8" customHeight="1" x14ac:dyDescent="0.2">
      <c r="A311" s="9">
        <v>3967</v>
      </c>
      <c r="B311" s="49" t="s">
        <v>440</v>
      </c>
      <c r="C311" s="49" t="s">
        <v>292</v>
      </c>
      <c r="D311" s="68">
        <v>5</v>
      </c>
      <c r="E311" s="66">
        <v>5</v>
      </c>
      <c r="F311" s="65" t="s">
        <v>10</v>
      </c>
      <c r="G311" s="9" t="s">
        <v>352</v>
      </c>
      <c r="H311" s="9" t="s">
        <v>17</v>
      </c>
      <c r="I311" s="50">
        <v>2</v>
      </c>
      <c r="J311" s="64"/>
      <c r="K311" s="64"/>
      <c r="L311" s="64"/>
      <c r="M311" s="64"/>
      <c r="P311" s="88">
        <v>1968</v>
      </c>
      <c r="R311" s="88"/>
      <c r="S311" s="89"/>
      <c r="T311" s="89"/>
      <c r="U311" s="89"/>
      <c r="W311" s="51"/>
      <c r="X311" s="51"/>
    </row>
    <row r="312" spans="1:24" ht="10.8" customHeight="1" x14ac:dyDescent="0.2">
      <c r="A312" s="9">
        <v>4078</v>
      </c>
      <c r="B312" s="49" t="s">
        <v>557</v>
      </c>
      <c r="C312" s="49" t="s">
        <v>515</v>
      </c>
      <c r="D312" s="68">
        <v>5</v>
      </c>
      <c r="E312" s="66" t="s">
        <v>136</v>
      </c>
      <c r="F312" s="65" t="s">
        <v>10</v>
      </c>
      <c r="G312" s="9" t="s">
        <v>351</v>
      </c>
      <c r="H312" s="9" t="s">
        <v>19</v>
      </c>
      <c r="I312" s="50">
        <v>1</v>
      </c>
      <c r="J312" s="64"/>
      <c r="K312" s="64"/>
      <c r="L312" s="64"/>
      <c r="M312" s="64"/>
      <c r="P312" s="88">
        <v>1967</v>
      </c>
      <c r="R312" s="88"/>
      <c r="S312" s="89"/>
      <c r="T312" s="89"/>
      <c r="U312" s="89"/>
      <c r="W312" s="51"/>
      <c r="X312" s="51"/>
    </row>
    <row r="313" spans="1:24" ht="10.8" customHeight="1" x14ac:dyDescent="0.2">
      <c r="A313" s="75">
        <v>1161</v>
      </c>
      <c r="B313" s="49" t="s">
        <v>22</v>
      </c>
      <c r="C313" s="49" t="s">
        <v>23</v>
      </c>
      <c r="D313" s="68">
        <v>5</v>
      </c>
      <c r="E313" s="66">
        <v>5</v>
      </c>
      <c r="F313" s="65" t="s">
        <v>10</v>
      </c>
      <c r="G313" s="9" t="s">
        <v>351</v>
      </c>
      <c r="H313" s="9" t="s">
        <v>18</v>
      </c>
      <c r="I313" s="50">
        <v>0</v>
      </c>
      <c r="J313" s="64"/>
      <c r="K313" s="64"/>
      <c r="L313" s="64"/>
      <c r="M313" s="64"/>
      <c r="O313" s="65" t="s">
        <v>10</v>
      </c>
      <c r="P313" s="88">
        <v>1976</v>
      </c>
      <c r="R313" s="88"/>
      <c r="S313" s="89"/>
      <c r="T313" s="89"/>
      <c r="U313" s="89"/>
      <c r="W313" s="51"/>
      <c r="X313" s="51"/>
    </row>
    <row r="314" spans="1:24" ht="10.8" customHeight="1" x14ac:dyDescent="0.2">
      <c r="A314" s="75">
        <v>1839</v>
      </c>
      <c r="B314" s="49" t="s">
        <v>324</v>
      </c>
      <c r="C314" s="49" t="s">
        <v>263</v>
      </c>
      <c r="D314" s="68">
        <v>2</v>
      </c>
      <c r="E314" s="66">
        <v>2</v>
      </c>
      <c r="F314" s="65" t="s">
        <v>10</v>
      </c>
      <c r="G314" s="9" t="s">
        <v>352</v>
      </c>
      <c r="H314" s="9" t="s">
        <v>17</v>
      </c>
      <c r="I314" s="50">
        <v>0</v>
      </c>
      <c r="J314" s="64"/>
      <c r="K314" s="64"/>
      <c r="L314" s="64"/>
      <c r="M314" s="64"/>
      <c r="N314" s="51"/>
      <c r="O314" s="65" t="s">
        <v>10</v>
      </c>
      <c r="P314" s="88">
        <v>1976</v>
      </c>
      <c r="R314" s="88"/>
      <c r="S314" s="89"/>
      <c r="T314" s="89"/>
      <c r="U314" s="89"/>
      <c r="W314" s="51"/>
      <c r="X314" s="51"/>
    </row>
    <row r="315" spans="1:24" ht="10.8" customHeight="1" x14ac:dyDescent="0.2">
      <c r="A315" s="14">
        <v>1495</v>
      </c>
      <c r="B315" s="49" t="s">
        <v>43</v>
      </c>
      <c r="C315" s="49" t="s">
        <v>432</v>
      </c>
      <c r="D315" s="68">
        <v>2</v>
      </c>
      <c r="E315" s="66">
        <v>2</v>
      </c>
      <c r="F315" s="65" t="s">
        <v>10</v>
      </c>
      <c r="G315" s="9" t="s">
        <v>351</v>
      </c>
      <c r="H315" s="9" t="s">
        <v>19</v>
      </c>
      <c r="I315" s="50">
        <v>0</v>
      </c>
      <c r="J315" s="64"/>
      <c r="K315" s="64"/>
      <c r="L315" s="64"/>
      <c r="M315" s="64"/>
      <c r="N315" s="51"/>
      <c r="P315" s="88">
        <v>1974</v>
      </c>
      <c r="R315" s="88"/>
      <c r="S315" s="89"/>
      <c r="T315" s="89"/>
      <c r="U315" s="89"/>
      <c r="W315" s="51"/>
      <c r="X315" s="51"/>
    </row>
    <row r="316" spans="1:24" ht="10.8" customHeight="1" x14ac:dyDescent="0.2">
      <c r="A316" s="14">
        <v>2356</v>
      </c>
      <c r="B316" s="49" t="s">
        <v>154</v>
      </c>
      <c r="C316" s="49" t="s">
        <v>41</v>
      </c>
      <c r="D316" s="68">
        <v>3</v>
      </c>
      <c r="E316" s="66">
        <v>3</v>
      </c>
      <c r="F316" s="65" t="s">
        <v>10</v>
      </c>
      <c r="G316" s="9" t="s">
        <v>351</v>
      </c>
      <c r="H316" s="9" t="s">
        <v>19</v>
      </c>
      <c r="I316" s="50">
        <v>0</v>
      </c>
      <c r="J316" s="64"/>
      <c r="K316" s="64"/>
      <c r="L316" s="64"/>
      <c r="M316" s="64"/>
      <c r="N316" s="51"/>
      <c r="P316" s="88">
        <v>1968</v>
      </c>
      <c r="R316" s="88"/>
      <c r="S316" s="89"/>
      <c r="T316" s="89"/>
      <c r="U316" s="89"/>
      <c r="W316" s="51"/>
      <c r="X316" s="51"/>
    </row>
    <row r="317" spans="1:24" ht="10.8" customHeight="1" x14ac:dyDescent="0.2">
      <c r="A317" s="14">
        <v>1113</v>
      </c>
      <c r="B317" s="49" t="s">
        <v>377</v>
      </c>
      <c r="C317" s="49" t="s">
        <v>412</v>
      </c>
      <c r="D317" s="68">
        <v>3</v>
      </c>
      <c r="E317" s="66">
        <v>3</v>
      </c>
      <c r="F317" s="65" t="s">
        <v>10</v>
      </c>
      <c r="G317" s="9" t="s">
        <v>352</v>
      </c>
      <c r="H317" s="9" t="s">
        <v>20</v>
      </c>
      <c r="I317" s="50">
        <v>0</v>
      </c>
      <c r="J317" s="64"/>
      <c r="K317" s="64"/>
      <c r="L317" s="64"/>
      <c r="M317" s="64"/>
      <c r="N317" s="51"/>
      <c r="P317" s="88">
        <v>1975</v>
      </c>
      <c r="R317" s="88"/>
      <c r="S317" s="89"/>
      <c r="T317" s="89"/>
      <c r="U317" s="89"/>
      <c r="W317" s="51"/>
      <c r="X317" s="51"/>
    </row>
    <row r="318" spans="1:24" ht="10.8" customHeight="1" x14ac:dyDescent="0.2">
      <c r="A318" s="14">
        <v>552</v>
      </c>
      <c r="B318" s="49" t="s">
        <v>578</v>
      </c>
      <c r="C318" s="49" t="s">
        <v>437</v>
      </c>
      <c r="D318" s="68">
        <v>3</v>
      </c>
      <c r="E318" s="66">
        <v>3</v>
      </c>
      <c r="F318" s="65" t="s">
        <v>10</v>
      </c>
      <c r="G318" s="9" t="s">
        <v>352</v>
      </c>
      <c r="H318" s="9" t="s">
        <v>17</v>
      </c>
      <c r="I318" s="50">
        <v>0</v>
      </c>
      <c r="J318" s="64"/>
      <c r="K318" s="64"/>
      <c r="L318" s="64"/>
      <c r="M318" s="64"/>
      <c r="N318" s="51"/>
      <c r="P318" s="88">
        <v>1965</v>
      </c>
      <c r="R318" s="88"/>
      <c r="S318" s="89"/>
      <c r="T318" s="89"/>
      <c r="U318" s="89"/>
      <c r="W318" s="51"/>
      <c r="X318" s="51"/>
    </row>
    <row r="319" spans="1:24" ht="10.8" customHeight="1" x14ac:dyDescent="0.2">
      <c r="A319" s="14">
        <v>3332</v>
      </c>
      <c r="B319" s="49" t="s">
        <v>183</v>
      </c>
      <c r="C319" s="49" t="s">
        <v>53</v>
      </c>
      <c r="D319" s="68">
        <v>3</v>
      </c>
      <c r="E319" s="66">
        <v>3</v>
      </c>
      <c r="F319" s="65" t="s">
        <v>10</v>
      </c>
      <c r="G319" s="9" t="s">
        <v>352</v>
      </c>
      <c r="H319" s="9" t="s">
        <v>20</v>
      </c>
      <c r="I319" s="50">
        <v>0</v>
      </c>
      <c r="J319" s="64"/>
      <c r="K319" s="64"/>
      <c r="L319" s="64"/>
      <c r="M319" s="64"/>
      <c r="N319" s="51"/>
      <c r="P319" s="88">
        <v>1974</v>
      </c>
      <c r="R319" s="88"/>
      <c r="S319" s="89"/>
      <c r="T319" s="89"/>
      <c r="U319" s="89"/>
      <c r="W319" s="51"/>
      <c r="X319" s="51"/>
    </row>
    <row r="320" spans="1:24" ht="10.8" customHeight="1" x14ac:dyDescent="0.2">
      <c r="A320" s="14">
        <v>1542</v>
      </c>
      <c r="B320" s="49" t="s">
        <v>579</v>
      </c>
      <c r="C320" s="49" t="s">
        <v>40</v>
      </c>
      <c r="D320" s="68">
        <v>4</v>
      </c>
      <c r="E320" s="66">
        <v>4</v>
      </c>
      <c r="F320" s="65" t="s">
        <v>10</v>
      </c>
      <c r="G320" s="9" t="s">
        <v>352</v>
      </c>
      <c r="H320" s="9" t="s">
        <v>20</v>
      </c>
      <c r="I320" s="50">
        <v>0</v>
      </c>
      <c r="J320" s="64"/>
      <c r="K320" s="64"/>
      <c r="L320" s="64"/>
      <c r="M320" s="64"/>
      <c r="N320" s="51"/>
      <c r="P320" s="88">
        <v>1972</v>
      </c>
      <c r="R320" s="88"/>
      <c r="S320" s="89"/>
      <c r="T320" s="89"/>
      <c r="U320" s="89"/>
      <c r="W320" s="51"/>
      <c r="X320" s="51"/>
    </row>
    <row r="321" spans="1:28" ht="10.8" customHeight="1" x14ac:dyDescent="0.2">
      <c r="A321" s="14">
        <v>1278</v>
      </c>
      <c r="B321" s="49" t="s">
        <v>179</v>
      </c>
      <c r="C321" s="49" t="s">
        <v>412</v>
      </c>
      <c r="D321" s="68">
        <v>5</v>
      </c>
      <c r="E321" s="66">
        <v>5</v>
      </c>
      <c r="F321" s="65" t="s">
        <v>10</v>
      </c>
      <c r="G321" s="9" t="s">
        <v>352</v>
      </c>
      <c r="H321" s="9" t="s">
        <v>20</v>
      </c>
      <c r="I321" s="50">
        <v>0</v>
      </c>
      <c r="J321" s="64"/>
      <c r="K321" s="64"/>
      <c r="L321" s="64"/>
      <c r="M321" s="64"/>
      <c r="N321" s="51"/>
      <c r="P321" s="88">
        <v>1965</v>
      </c>
      <c r="R321" s="88"/>
      <c r="S321" s="89"/>
      <c r="T321" s="89"/>
      <c r="U321" s="89"/>
      <c r="W321" s="51"/>
      <c r="X321" s="51"/>
    </row>
    <row r="322" spans="1:28" ht="10.8" customHeight="1" x14ac:dyDescent="0.2">
      <c r="A322" s="14">
        <v>3712</v>
      </c>
      <c r="B322" s="49" t="s">
        <v>397</v>
      </c>
      <c r="C322" s="49" t="s">
        <v>263</v>
      </c>
      <c r="D322" s="68">
        <v>5</v>
      </c>
      <c r="E322" s="66">
        <v>5</v>
      </c>
      <c r="F322" s="65" t="s">
        <v>10</v>
      </c>
      <c r="G322" s="9" t="s">
        <v>352</v>
      </c>
      <c r="H322" s="9" t="s">
        <v>20</v>
      </c>
      <c r="I322" s="50">
        <v>0</v>
      </c>
      <c r="J322" s="64"/>
      <c r="K322" s="64"/>
      <c r="L322" s="64"/>
      <c r="M322" s="64"/>
      <c r="N322" s="51"/>
      <c r="P322" s="88">
        <v>1970</v>
      </c>
      <c r="R322" s="88"/>
      <c r="S322" s="89"/>
      <c r="T322" s="89"/>
      <c r="U322" s="89"/>
      <c r="W322" s="51"/>
      <c r="X322" s="51"/>
    </row>
    <row r="323" spans="1:28" ht="10.8" customHeight="1" x14ac:dyDescent="0.2">
      <c r="A323" s="14">
        <v>810</v>
      </c>
      <c r="B323" s="49" t="s">
        <v>108</v>
      </c>
      <c r="C323" s="49" t="s">
        <v>346</v>
      </c>
      <c r="D323" s="68">
        <v>5</v>
      </c>
      <c r="E323" s="66">
        <v>5</v>
      </c>
      <c r="F323" s="65" t="s">
        <v>10</v>
      </c>
      <c r="G323" s="9" t="s">
        <v>352</v>
      </c>
      <c r="H323" s="9" t="s">
        <v>17</v>
      </c>
      <c r="I323" s="50">
        <v>0</v>
      </c>
      <c r="J323" s="64"/>
      <c r="K323" s="64"/>
      <c r="L323" s="64"/>
      <c r="M323" s="64"/>
      <c r="N323" s="51"/>
      <c r="P323" s="88">
        <v>1969</v>
      </c>
      <c r="R323" s="88"/>
      <c r="S323" s="89"/>
      <c r="T323" s="89"/>
      <c r="U323" s="89"/>
      <c r="W323" s="51"/>
      <c r="X323" s="51"/>
    </row>
    <row r="324" spans="1:28" ht="10.8" customHeight="1" x14ac:dyDescent="0.2">
      <c r="A324" s="14">
        <v>1372</v>
      </c>
      <c r="B324" s="49" t="s">
        <v>156</v>
      </c>
      <c r="C324" s="49" t="s">
        <v>263</v>
      </c>
      <c r="D324" s="68">
        <v>5</v>
      </c>
      <c r="E324" s="66">
        <v>5</v>
      </c>
      <c r="F324" s="65" t="s">
        <v>10</v>
      </c>
      <c r="G324" s="9" t="s">
        <v>352</v>
      </c>
      <c r="H324" s="9" t="s">
        <v>20</v>
      </c>
      <c r="I324" s="50">
        <v>0</v>
      </c>
      <c r="J324" s="64"/>
      <c r="K324" s="64"/>
      <c r="L324" s="64"/>
      <c r="M324" s="64"/>
      <c r="N324" s="51"/>
      <c r="P324" s="88">
        <v>1967</v>
      </c>
      <c r="R324" s="88"/>
      <c r="S324" s="89"/>
      <c r="T324" s="89"/>
      <c r="U324" s="89"/>
      <c r="W324" s="51"/>
      <c r="X324" s="51"/>
    </row>
    <row r="325" spans="1:28" ht="10.8" customHeight="1" x14ac:dyDescent="0.2">
      <c r="A325" s="14">
        <v>1652</v>
      </c>
      <c r="B325" s="49" t="s">
        <v>137</v>
      </c>
      <c r="C325" s="49" t="s">
        <v>346</v>
      </c>
      <c r="D325" s="68">
        <v>5</v>
      </c>
      <c r="E325" s="66">
        <v>5</v>
      </c>
      <c r="F325" s="65" t="s">
        <v>10</v>
      </c>
      <c r="G325" s="9" t="s">
        <v>352</v>
      </c>
      <c r="H325" s="9" t="s">
        <v>17</v>
      </c>
      <c r="I325" s="50">
        <v>0</v>
      </c>
      <c r="J325" s="64"/>
      <c r="K325" s="64"/>
      <c r="L325" s="64"/>
      <c r="M325" s="64"/>
      <c r="N325" s="51"/>
      <c r="P325" s="88">
        <v>1966</v>
      </c>
      <c r="R325" s="88"/>
      <c r="S325" s="89"/>
      <c r="T325" s="89"/>
      <c r="U325" s="89"/>
      <c r="W325" s="51"/>
      <c r="X325" s="51"/>
    </row>
    <row r="326" spans="1:28" ht="10.8" customHeight="1" x14ac:dyDescent="0.2">
      <c r="A326" s="14">
        <v>2610</v>
      </c>
      <c r="B326" s="49" t="s">
        <v>197</v>
      </c>
      <c r="C326" s="49" t="s">
        <v>27</v>
      </c>
      <c r="D326" s="68">
        <v>5</v>
      </c>
      <c r="E326" s="66">
        <v>5</v>
      </c>
      <c r="F326" s="65" t="s">
        <v>10</v>
      </c>
      <c r="G326" s="9" t="s">
        <v>351</v>
      </c>
      <c r="H326" s="9" t="s">
        <v>19</v>
      </c>
      <c r="I326" s="50">
        <v>0</v>
      </c>
      <c r="J326" s="64"/>
      <c r="K326" s="64"/>
      <c r="L326" s="64"/>
      <c r="M326" s="64"/>
      <c r="N326" s="51"/>
      <c r="P326" s="88">
        <v>1972</v>
      </c>
      <c r="R326" s="88"/>
      <c r="S326" s="89"/>
      <c r="T326" s="89"/>
      <c r="U326" s="89"/>
      <c r="W326" s="51"/>
      <c r="X326" s="51"/>
    </row>
    <row r="327" spans="1:28" ht="10.8" customHeight="1" x14ac:dyDescent="0.2">
      <c r="A327" s="14">
        <v>3343</v>
      </c>
      <c r="B327" s="49" t="s">
        <v>388</v>
      </c>
      <c r="C327" s="49" t="s">
        <v>263</v>
      </c>
      <c r="D327" s="68">
        <v>5</v>
      </c>
      <c r="E327" s="66">
        <v>5</v>
      </c>
      <c r="F327" s="65" t="s">
        <v>10</v>
      </c>
      <c r="G327" s="9" t="s">
        <v>352</v>
      </c>
      <c r="H327" s="9" t="s">
        <v>20</v>
      </c>
      <c r="I327" s="50">
        <v>0</v>
      </c>
      <c r="J327" s="64"/>
      <c r="K327" s="64"/>
      <c r="L327" s="64"/>
      <c r="M327" s="64"/>
      <c r="N327" s="51"/>
      <c r="P327" s="88">
        <v>1971</v>
      </c>
      <c r="R327" s="88"/>
      <c r="S327" s="89"/>
      <c r="T327" s="89"/>
      <c r="U327" s="89"/>
      <c r="W327" s="51"/>
      <c r="X327" s="51"/>
    </row>
    <row r="328" spans="1:28" ht="10.8" customHeight="1" x14ac:dyDescent="0.2">
      <c r="A328" s="14">
        <v>3646</v>
      </c>
      <c r="B328" s="49" t="s">
        <v>253</v>
      </c>
      <c r="C328" s="49" t="s">
        <v>292</v>
      </c>
      <c r="D328" s="68">
        <v>5</v>
      </c>
      <c r="E328" s="66">
        <v>5</v>
      </c>
      <c r="F328" s="65" t="s">
        <v>10</v>
      </c>
      <c r="G328" s="9" t="s">
        <v>352</v>
      </c>
      <c r="H328" s="9" t="s">
        <v>17</v>
      </c>
      <c r="I328" s="50">
        <v>0</v>
      </c>
      <c r="J328" s="64"/>
      <c r="K328" s="64"/>
      <c r="L328" s="64"/>
      <c r="M328" s="64"/>
      <c r="N328" s="51"/>
      <c r="P328" s="88">
        <v>1966</v>
      </c>
      <c r="R328" s="88"/>
      <c r="S328" s="89"/>
      <c r="T328" s="89"/>
      <c r="U328" s="89"/>
      <c r="W328" s="51"/>
      <c r="X328" s="51"/>
    </row>
    <row r="329" spans="1:28" ht="10.8" customHeight="1" x14ac:dyDescent="0.2">
      <c r="A329" s="14">
        <v>3838</v>
      </c>
      <c r="B329" s="49" t="s">
        <v>395</v>
      </c>
      <c r="C329" s="49" t="s">
        <v>263</v>
      </c>
      <c r="D329" s="68">
        <v>5</v>
      </c>
      <c r="E329" s="66">
        <v>5</v>
      </c>
      <c r="F329" s="65" t="s">
        <v>10</v>
      </c>
      <c r="G329" s="9" t="s">
        <v>351</v>
      </c>
      <c r="H329" s="9" t="s">
        <v>19</v>
      </c>
      <c r="I329" s="50">
        <v>0</v>
      </c>
      <c r="J329" s="64"/>
      <c r="K329" s="64"/>
      <c r="L329" s="64"/>
      <c r="M329" s="64"/>
      <c r="N329" s="51"/>
      <c r="P329" s="88">
        <v>1972</v>
      </c>
      <c r="R329" s="88"/>
      <c r="S329" s="89"/>
      <c r="T329" s="89"/>
      <c r="U329" s="89"/>
      <c r="W329" s="51"/>
      <c r="X329" s="51"/>
    </row>
    <row r="330" spans="1:28" ht="10.8" customHeight="1" x14ac:dyDescent="0.2">
      <c r="A330" s="14">
        <v>3873</v>
      </c>
      <c r="B330" s="49" t="s">
        <v>398</v>
      </c>
      <c r="C330" s="49" t="s">
        <v>71</v>
      </c>
      <c r="D330" s="68">
        <v>5</v>
      </c>
      <c r="E330" s="66">
        <v>5</v>
      </c>
      <c r="F330" s="65" t="s">
        <v>10</v>
      </c>
      <c r="G330" s="9" t="s">
        <v>352</v>
      </c>
      <c r="H330" s="9" t="s">
        <v>17</v>
      </c>
      <c r="I330" s="50">
        <v>0</v>
      </c>
      <c r="J330" s="64"/>
      <c r="K330" s="64"/>
      <c r="L330" s="64"/>
      <c r="M330" s="64"/>
      <c r="N330" s="51"/>
      <c r="P330" s="88">
        <v>1971</v>
      </c>
      <c r="R330" s="88"/>
      <c r="S330" s="89"/>
      <c r="T330" s="89"/>
      <c r="U330" s="89"/>
      <c r="W330" s="51"/>
      <c r="X330" s="51"/>
    </row>
    <row r="331" spans="1:28" ht="10.8" customHeight="1" x14ac:dyDescent="0.2">
      <c r="A331" s="90"/>
      <c r="B331" s="87" t="s">
        <v>221</v>
      </c>
      <c r="C331" s="90"/>
      <c r="D331" s="91"/>
      <c r="E331" s="92"/>
      <c r="F331" s="93" t="s">
        <v>14</v>
      </c>
      <c r="G331" s="108"/>
      <c r="H331" s="93"/>
      <c r="I331" s="93">
        <v>1000</v>
      </c>
      <c r="J331" s="98"/>
      <c r="K331" s="90"/>
      <c r="L331" s="90"/>
      <c r="M331" s="90"/>
      <c r="N331" s="94"/>
      <c r="O331" s="90"/>
      <c r="P331" s="90"/>
      <c r="Q331" s="90"/>
      <c r="R331" s="90"/>
      <c r="S331" s="95"/>
      <c r="T331" s="96"/>
      <c r="U331" s="95"/>
      <c r="V331" s="95"/>
      <c r="W331" s="95"/>
      <c r="X331" s="95"/>
    </row>
    <row r="332" spans="1:28" ht="10.8" customHeight="1" x14ac:dyDescent="0.2">
      <c r="A332" s="9">
        <v>1030</v>
      </c>
      <c r="B332" s="49" t="s">
        <v>95</v>
      </c>
      <c r="C332" s="49" t="s">
        <v>40</v>
      </c>
      <c r="D332" s="68" t="s">
        <v>8</v>
      </c>
      <c r="E332" s="66" t="s">
        <v>8</v>
      </c>
      <c r="F332" s="65" t="s">
        <v>14</v>
      </c>
      <c r="G332" s="9" t="s">
        <v>352</v>
      </c>
      <c r="H332" s="9" t="s">
        <v>20</v>
      </c>
      <c r="I332" s="50">
        <v>504</v>
      </c>
      <c r="J332" s="63">
        <v>112</v>
      </c>
      <c r="K332" s="64">
        <v>77</v>
      </c>
      <c r="L332" s="64"/>
      <c r="M332" s="64"/>
      <c r="N332" s="69" t="s">
        <v>213</v>
      </c>
      <c r="P332" s="88">
        <v>1959</v>
      </c>
      <c r="R332" s="65"/>
      <c r="S332" s="85" t="s">
        <v>8</v>
      </c>
      <c r="T332" s="85" t="s">
        <v>224</v>
      </c>
      <c r="U332" s="85" t="s">
        <v>225</v>
      </c>
      <c r="V332" s="85" t="s">
        <v>226</v>
      </c>
      <c r="W332" s="85" t="s">
        <v>227</v>
      </c>
      <c r="X332" s="85" t="s">
        <v>228</v>
      </c>
    </row>
    <row r="333" spans="1:28" ht="10.8" customHeight="1" x14ac:dyDescent="0.25">
      <c r="A333" s="9">
        <v>692</v>
      </c>
      <c r="B333" s="49" t="s">
        <v>93</v>
      </c>
      <c r="C333" s="49" t="s">
        <v>47</v>
      </c>
      <c r="D333" s="68" t="s">
        <v>8</v>
      </c>
      <c r="E333" s="66" t="s">
        <v>8</v>
      </c>
      <c r="F333" s="65" t="s">
        <v>14</v>
      </c>
      <c r="G333" s="9" t="s">
        <v>351</v>
      </c>
      <c r="H333" s="9" t="s">
        <v>19</v>
      </c>
      <c r="I333" s="50">
        <v>504</v>
      </c>
      <c r="J333" s="64">
        <v>90</v>
      </c>
      <c r="K333" s="63">
        <v>103</v>
      </c>
      <c r="L333" s="63">
        <v>74</v>
      </c>
      <c r="M333" s="64"/>
      <c r="N333" s="69" t="s">
        <v>508</v>
      </c>
      <c r="P333" s="88">
        <v>1953</v>
      </c>
      <c r="R333" s="99" t="s">
        <v>14</v>
      </c>
      <c r="S333" s="85">
        <v>440</v>
      </c>
      <c r="T333" s="85">
        <v>360</v>
      </c>
      <c r="U333" s="85">
        <v>280</v>
      </c>
      <c r="V333" s="85">
        <v>200</v>
      </c>
      <c r="W333" s="85">
        <v>100</v>
      </c>
      <c r="X333" s="85">
        <v>1</v>
      </c>
    </row>
    <row r="334" spans="1:28" ht="10.8" customHeight="1" x14ac:dyDescent="0.2">
      <c r="A334" s="9">
        <v>1098</v>
      </c>
      <c r="B334" s="49" t="s">
        <v>109</v>
      </c>
      <c r="C334" s="49" t="s">
        <v>40</v>
      </c>
      <c r="D334" s="68" t="s">
        <v>8</v>
      </c>
      <c r="E334" s="66" t="s">
        <v>8</v>
      </c>
      <c r="F334" s="65" t="s">
        <v>14</v>
      </c>
      <c r="G334" s="9" t="s">
        <v>352</v>
      </c>
      <c r="H334" s="9" t="s">
        <v>20</v>
      </c>
      <c r="I334" s="50">
        <v>488</v>
      </c>
      <c r="J334" s="63">
        <v>110</v>
      </c>
      <c r="K334" s="63">
        <v>88</v>
      </c>
      <c r="L334" s="64"/>
      <c r="M334" s="64"/>
      <c r="N334" s="69" t="s">
        <v>213</v>
      </c>
      <c r="P334" s="88">
        <v>1961</v>
      </c>
      <c r="R334" s="88"/>
      <c r="S334" s="89"/>
      <c r="T334" s="89"/>
      <c r="U334" s="89"/>
      <c r="W334" s="51"/>
      <c r="X334" s="51"/>
    </row>
    <row r="335" spans="1:28" ht="10.8" customHeight="1" x14ac:dyDescent="0.2">
      <c r="A335" s="9">
        <v>1078</v>
      </c>
      <c r="B335" s="49" t="s">
        <v>46</v>
      </c>
      <c r="C335" s="49" t="s">
        <v>47</v>
      </c>
      <c r="D335" s="68" t="s">
        <v>8</v>
      </c>
      <c r="E335" s="66">
        <v>1</v>
      </c>
      <c r="F335" s="65" t="s">
        <v>14</v>
      </c>
      <c r="G335" s="9" t="s">
        <v>351</v>
      </c>
      <c r="H335" s="9" t="s">
        <v>19</v>
      </c>
      <c r="I335" s="50">
        <v>482</v>
      </c>
      <c r="J335" s="64">
        <v>91</v>
      </c>
      <c r="K335" s="64">
        <v>69</v>
      </c>
      <c r="L335" s="63">
        <v>76</v>
      </c>
      <c r="M335" s="64"/>
      <c r="N335" s="69" t="s">
        <v>214</v>
      </c>
      <c r="P335" s="88">
        <v>1962</v>
      </c>
      <c r="R335" s="88"/>
      <c r="S335" s="89"/>
      <c r="T335" s="89"/>
      <c r="U335" s="89"/>
      <c r="W335" s="51"/>
      <c r="X335" s="51"/>
    </row>
    <row r="336" spans="1:28" ht="10.8" customHeight="1" x14ac:dyDescent="0.2">
      <c r="A336" s="9">
        <v>216</v>
      </c>
      <c r="B336" s="49" t="s">
        <v>558</v>
      </c>
      <c r="C336" s="49" t="s">
        <v>455</v>
      </c>
      <c r="D336" s="68" t="s">
        <v>8</v>
      </c>
      <c r="E336" s="66" t="s">
        <v>8</v>
      </c>
      <c r="F336" s="65" t="s">
        <v>14</v>
      </c>
      <c r="G336" s="9" t="s">
        <v>351</v>
      </c>
      <c r="H336" s="9" t="s">
        <v>18</v>
      </c>
      <c r="I336" s="50">
        <v>477</v>
      </c>
      <c r="J336" s="64"/>
      <c r="K336" s="63">
        <v>90</v>
      </c>
      <c r="L336" s="63">
        <v>76</v>
      </c>
      <c r="M336" s="64"/>
      <c r="N336" s="69" t="s">
        <v>508</v>
      </c>
      <c r="P336" s="88">
        <v>1949</v>
      </c>
      <c r="R336" s="88"/>
      <c r="S336" s="89"/>
      <c r="T336" s="89"/>
      <c r="U336" s="89"/>
      <c r="W336" s="51"/>
      <c r="X336" s="51"/>
      <c r="Y336" s="9"/>
      <c r="AA336" s="9"/>
      <c r="AB336" s="9"/>
    </row>
    <row r="337" spans="1:28" ht="10.8" customHeight="1" x14ac:dyDescent="0.2">
      <c r="A337" s="100">
        <v>1735</v>
      </c>
      <c r="B337" s="49" t="s">
        <v>114</v>
      </c>
      <c r="C337" s="49" t="s">
        <v>71</v>
      </c>
      <c r="D337" s="68" t="s">
        <v>8</v>
      </c>
      <c r="E337" s="66">
        <v>1</v>
      </c>
      <c r="F337" s="65" t="s">
        <v>14</v>
      </c>
      <c r="G337" s="9" t="s">
        <v>352</v>
      </c>
      <c r="H337" s="9" t="s">
        <v>17</v>
      </c>
      <c r="I337" s="50">
        <v>466</v>
      </c>
      <c r="J337" s="64">
        <v>90</v>
      </c>
      <c r="K337" s="64">
        <v>72</v>
      </c>
      <c r="L337" s="63">
        <v>61</v>
      </c>
      <c r="M337" s="64"/>
      <c r="N337" s="69" t="s">
        <v>214</v>
      </c>
      <c r="O337" s="65" t="s">
        <v>14</v>
      </c>
      <c r="P337" s="88">
        <v>1963</v>
      </c>
      <c r="R337" s="88"/>
      <c r="S337" s="89"/>
      <c r="T337" s="89"/>
      <c r="U337" s="89"/>
      <c r="W337" s="51"/>
      <c r="X337" s="51"/>
      <c r="Y337" s="9"/>
      <c r="AA337" s="9"/>
      <c r="AB337" s="9"/>
    </row>
    <row r="338" spans="1:28" ht="10.8" customHeight="1" x14ac:dyDescent="0.2">
      <c r="A338" s="9">
        <v>1100</v>
      </c>
      <c r="B338" s="49" t="s">
        <v>99</v>
      </c>
      <c r="C338" s="49" t="s">
        <v>40</v>
      </c>
      <c r="D338" s="68" t="s">
        <v>8</v>
      </c>
      <c r="E338" s="66" t="s">
        <v>8</v>
      </c>
      <c r="F338" s="65" t="s">
        <v>14</v>
      </c>
      <c r="G338" s="9" t="s">
        <v>352</v>
      </c>
      <c r="H338" s="9" t="s">
        <v>20</v>
      </c>
      <c r="I338" s="50">
        <v>455</v>
      </c>
      <c r="J338" s="64">
        <v>100</v>
      </c>
      <c r="K338" s="63">
        <v>82</v>
      </c>
      <c r="L338" s="64"/>
      <c r="M338" s="64"/>
      <c r="N338" s="69" t="s">
        <v>508</v>
      </c>
      <c r="P338" s="88">
        <v>1956</v>
      </c>
      <c r="R338" s="88"/>
      <c r="S338" s="89"/>
      <c r="T338" s="89"/>
      <c r="U338" s="89"/>
      <c r="W338" s="51"/>
      <c r="X338" s="51"/>
      <c r="Y338" s="9"/>
      <c r="AA338" s="9"/>
      <c r="AB338" s="9"/>
    </row>
    <row r="339" spans="1:28" ht="10.8" customHeight="1" x14ac:dyDescent="0.2">
      <c r="A339" s="9">
        <v>66</v>
      </c>
      <c r="B339" s="49" t="s">
        <v>30</v>
      </c>
      <c r="C339" s="49" t="s">
        <v>41</v>
      </c>
      <c r="D339" s="68" t="s">
        <v>8</v>
      </c>
      <c r="E339" s="66">
        <v>1</v>
      </c>
      <c r="F339" s="65" t="s">
        <v>14</v>
      </c>
      <c r="G339" s="9" t="s">
        <v>351</v>
      </c>
      <c r="H339" s="9" t="s">
        <v>19</v>
      </c>
      <c r="I339" s="50">
        <v>453</v>
      </c>
      <c r="J339" s="64">
        <v>88</v>
      </c>
      <c r="K339" s="63">
        <v>79</v>
      </c>
      <c r="L339" s="63">
        <v>71</v>
      </c>
      <c r="M339" s="64"/>
      <c r="N339" s="69" t="s">
        <v>508</v>
      </c>
      <c r="P339" s="88">
        <v>1949</v>
      </c>
      <c r="R339" s="88"/>
      <c r="S339" s="89"/>
      <c r="T339" s="89"/>
      <c r="U339" s="89"/>
      <c r="W339" s="51"/>
      <c r="X339" s="51"/>
      <c r="Y339" s="9"/>
      <c r="AA339" s="9"/>
      <c r="AB339" s="9"/>
    </row>
    <row r="340" spans="1:28" ht="10.8" customHeight="1" x14ac:dyDescent="0.2">
      <c r="A340" s="9">
        <v>475</v>
      </c>
      <c r="B340" s="49" t="s">
        <v>125</v>
      </c>
      <c r="C340" s="49" t="s">
        <v>71</v>
      </c>
      <c r="D340" s="68" t="s">
        <v>8</v>
      </c>
      <c r="E340" s="66" t="s">
        <v>8</v>
      </c>
      <c r="F340" s="65" t="s">
        <v>14</v>
      </c>
      <c r="G340" s="9" t="s">
        <v>352</v>
      </c>
      <c r="H340" s="9" t="s">
        <v>17</v>
      </c>
      <c r="I340" s="50">
        <v>449</v>
      </c>
      <c r="J340" s="64">
        <v>103</v>
      </c>
      <c r="K340" s="64">
        <v>79</v>
      </c>
      <c r="L340" s="63">
        <v>63</v>
      </c>
      <c r="M340" s="64"/>
      <c r="N340" s="69" t="s">
        <v>214</v>
      </c>
      <c r="P340" s="88">
        <v>1961</v>
      </c>
      <c r="Y340" s="9"/>
      <c r="AA340" s="9"/>
      <c r="AB340" s="9"/>
    </row>
    <row r="341" spans="1:28" ht="10.8" customHeight="1" x14ac:dyDescent="0.2">
      <c r="A341" s="9">
        <v>876</v>
      </c>
      <c r="B341" s="49" t="s">
        <v>126</v>
      </c>
      <c r="C341" s="49" t="s">
        <v>71</v>
      </c>
      <c r="D341" s="68" t="s">
        <v>8</v>
      </c>
      <c r="E341" s="66">
        <v>1</v>
      </c>
      <c r="F341" s="65" t="s">
        <v>14</v>
      </c>
      <c r="G341" s="9" t="s">
        <v>352</v>
      </c>
      <c r="H341" s="9" t="s">
        <v>17</v>
      </c>
      <c r="I341" s="50">
        <v>440</v>
      </c>
      <c r="J341" s="63">
        <v>108</v>
      </c>
      <c r="K341" s="64"/>
      <c r="L341" s="63">
        <v>57</v>
      </c>
      <c r="M341" s="64"/>
      <c r="N341" s="69" t="s">
        <v>213</v>
      </c>
      <c r="P341" s="88">
        <v>1962</v>
      </c>
      <c r="Y341" s="9"/>
      <c r="AA341" s="9"/>
      <c r="AB341" s="9"/>
    </row>
    <row r="342" spans="1:28" ht="10.8" customHeight="1" x14ac:dyDescent="0.2">
      <c r="A342" s="9">
        <v>230</v>
      </c>
      <c r="B342" s="49" t="s">
        <v>63</v>
      </c>
      <c r="C342" s="49" t="s">
        <v>412</v>
      </c>
      <c r="D342" s="68" t="s">
        <v>8</v>
      </c>
      <c r="E342" s="66" t="s">
        <v>8</v>
      </c>
      <c r="F342" s="65" t="s">
        <v>14</v>
      </c>
      <c r="G342" s="9" t="s">
        <v>352</v>
      </c>
      <c r="H342" s="9" t="s">
        <v>20</v>
      </c>
      <c r="I342" s="50">
        <v>426</v>
      </c>
      <c r="J342" s="64">
        <v>98</v>
      </c>
      <c r="K342" s="64">
        <v>69</v>
      </c>
      <c r="L342" s="64">
        <v>59</v>
      </c>
      <c r="M342" s="64"/>
      <c r="P342" s="88">
        <v>1949</v>
      </c>
      <c r="Y342" s="9"/>
      <c r="AA342" s="9"/>
      <c r="AB342" s="9"/>
    </row>
    <row r="343" spans="1:28" ht="10.8" customHeight="1" x14ac:dyDescent="0.2">
      <c r="A343" s="9">
        <v>652</v>
      </c>
      <c r="B343" s="49" t="s">
        <v>559</v>
      </c>
      <c r="C343" s="49" t="s">
        <v>412</v>
      </c>
      <c r="D343" s="68" t="s">
        <v>8</v>
      </c>
      <c r="E343" s="66" t="s">
        <v>8</v>
      </c>
      <c r="F343" s="65" t="s">
        <v>14</v>
      </c>
      <c r="G343" s="9" t="s">
        <v>352</v>
      </c>
      <c r="H343" s="9" t="s">
        <v>20</v>
      </c>
      <c r="I343" s="50">
        <v>408</v>
      </c>
      <c r="J343" s="64">
        <v>94</v>
      </c>
      <c r="K343" s="64">
        <v>69</v>
      </c>
      <c r="L343" s="63">
        <v>61</v>
      </c>
      <c r="M343" s="64"/>
      <c r="N343" s="69" t="s">
        <v>214</v>
      </c>
      <c r="P343" s="88">
        <v>1952</v>
      </c>
      <c r="Y343" s="9"/>
      <c r="AA343" s="9"/>
      <c r="AB343" s="9"/>
    </row>
    <row r="344" spans="1:28" ht="10.8" customHeight="1" x14ac:dyDescent="0.2">
      <c r="A344" s="9">
        <v>2390</v>
      </c>
      <c r="B344" s="49" t="s">
        <v>121</v>
      </c>
      <c r="C344" s="49" t="s">
        <v>41</v>
      </c>
      <c r="D344" s="68">
        <v>1</v>
      </c>
      <c r="E344" s="66">
        <v>1</v>
      </c>
      <c r="F344" s="65" t="s">
        <v>14</v>
      </c>
      <c r="G344" s="9" t="s">
        <v>351</v>
      </c>
      <c r="H344" s="9" t="s">
        <v>19</v>
      </c>
      <c r="I344" s="50">
        <v>396</v>
      </c>
      <c r="J344" s="64"/>
      <c r="K344" s="64"/>
      <c r="L344" s="64"/>
      <c r="M344" s="64"/>
      <c r="P344" s="88">
        <v>1960</v>
      </c>
      <c r="Y344" s="9"/>
      <c r="AA344" s="9"/>
      <c r="AB344" s="9"/>
    </row>
    <row r="345" spans="1:28" ht="10.8" customHeight="1" x14ac:dyDescent="0.2">
      <c r="A345" s="9">
        <v>877</v>
      </c>
      <c r="B345" s="49" t="s">
        <v>82</v>
      </c>
      <c r="C345" s="49" t="s">
        <v>454</v>
      </c>
      <c r="D345" s="68">
        <v>1</v>
      </c>
      <c r="E345" s="66">
        <v>1</v>
      </c>
      <c r="F345" s="65" t="s">
        <v>14</v>
      </c>
      <c r="G345" s="9" t="s">
        <v>352</v>
      </c>
      <c r="H345" s="9" t="s">
        <v>17</v>
      </c>
      <c r="I345" s="50">
        <v>377</v>
      </c>
      <c r="J345" s="64">
        <v>69</v>
      </c>
      <c r="K345" s="63">
        <v>79</v>
      </c>
      <c r="L345" s="63">
        <v>66</v>
      </c>
      <c r="M345" s="64"/>
      <c r="N345" s="69" t="s">
        <v>508</v>
      </c>
      <c r="P345" s="88">
        <v>1947</v>
      </c>
      <c r="Y345" s="9"/>
      <c r="AA345" s="9"/>
      <c r="AB345" s="9"/>
    </row>
    <row r="346" spans="1:28" ht="10.8" customHeight="1" x14ac:dyDescent="0.2">
      <c r="A346" s="9">
        <v>434</v>
      </c>
      <c r="B346" s="49" t="s">
        <v>230</v>
      </c>
      <c r="C346" s="49" t="s">
        <v>41</v>
      </c>
      <c r="D346" s="68">
        <v>1</v>
      </c>
      <c r="E346" s="66">
        <v>1</v>
      </c>
      <c r="F346" s="65" t="s">
        <v>14</v>
      </c>
      <c r="G346" s="9" t="s">
        <v>351</v>
      </c>
      <c r="H346" s="9" t="s">
        <v>19</v>
      </c>
      <c r="I346" s="50">
        <v>377</v>
      </c>
      <c r="J346" s="64"/>
      <c r="K346" s="64"/>
      <c r="L346" s="64"/>
      <c r="M346" s="64"/>
      <c r="P346" s="88">
        <v>1959</v>
      </c>
      <c r="Y346" s="9"/>
      <c r="AA346" s="9"/>
      <c r="AB346" s="9"/>
    </row>
    <row r="347" spans="1:28" ht="10.8" customHeight="1" x14ac:dyDescent="0.2">
      <c r="A347" s="9">
        <v>170</v>
      </c>
      <c r="B347" s="49" t="s">
        <v>129</v>
      </c>
      <c r="C347" s="49" t="s">
        <v>454</v>
      </c>
      <c r="D347" s="68">
        <v>1</v>
      </c>
      <c r="E347" s="66">
        <v>1</v>
      </c>
      <c r="F347" s="65" t="s">
        <v>14</v>
      </c>
      <c r="G347" s="9" t="s">
        <v>352</v>
      </c>
      <c r="H347" s="9" t="s">
        <v>17</v>
      </c>
      <c r="I347" s="50">
        <v>376</v>
      </c>
      <c r="J347" s="64">
        <v>73</v>
      </c>
      <c r="K347" s="64">
        <v>70</v>
      </c>
      <c r="L347" s="64"/>
      <c r="M347" s="64"/>
      <c r="P347" s="88">
        <v>1952</v>
      </c>
      <c r="Y347" s="9"/>
      <c r="AA347" s="9"/>
      <c r="AB347" s="9"/>
    </row>
    <row r="348" spans="1:28" ht="10.8" customHeight="1" x14ac:dyDescent="0.2">
      <c r="A348" s="9">
        <v>1099</v>
      </c>
      <c r="B348" s="49" t="s">
        <v>173</v>
      </c>
      <c r="C348" s="49" t="s">
        <v>40</v>
      </c>
      <c r="D348" s="68">
        <v>1</v>
      </c>
      <c r="E348" s="66">
        <v>2</v>
      </c>
      <c r="F348" s="65" t="s">
        <v>14</v>
      </c>
      <c r="G348" s="9" t="s">
        <v>352</v>
      </c>
      <c r="H348" s="9" t="s">
        <v>20</v>
      </c>
      <c r="I348" s="50">
        <v>364</v>
      </c>
      <c r="J348" s="64">
        <v>67</v>
      </c>
      <c r="K348" s="64">
        <v>68</v>
      </c>
      <c r="L348" s="64">
        <v>60</v>
      </c>
      <c r="M348" s="64"/>
      <c r="P348" s="88">
        <v>1958</v>
      </c>
      <c r="R348" s="88"/>
      <c r="S348" s="89"/>
      <c r="T348" s="89"/>
      <c r="U348" s="89"/>
      <c r="W348" s="51"/>
      <c r="X348" s="51"/>
      <c r="Y348" s="9"/>
      <c r="AA348" s="9"/>
      <c r="AB348" s="9"/>
    </row>
    <row r="349" spans="1:28" ht="10.8" customHeight="1" x14ac:dyDescent="0.2">
      <c r="A349" s="9">
        <v>578</v>
      </c>
      <c r="B349" s="49" t="s">
        <v>115</v>
      </c>
      <c r="C349" s="49" t="s">
        <v>437</v>
      </c>
      <c r="D349" s="68" t="s">
        <v>8</v>
      </c>
      <c r="E349" s="66" t="s">
        <v>8</v>
      </c>
      <c r="F349" s="65" t="s">
        <v>14</v>
      </c>
      <c r="G349" s="9" t="s">
        <v>352</v>
      </c>
      <c r="H349" s="9" t="s">
        <v>17</v>
      </c>
      <c r="I349" s="50">
        <v>362</v>
      </c>
      <c r="J349" s="64">
        <v>97</v>
      </c>
      <c r="K349" s="64"/>
      <c r="L349" s="64"/>
      <c r="M349" s="64"/>
      <c r="P349" s="88">
        <v>1960</v>
      </c>
      <c r="R349" s="88"/>
      <c r="S349" s="89"/>
      <c r="T349" s="89"/>
      <c r="U349" s="89"/>
      <c r="W349" s="51"/>
      <c r="X349" s="51"/>
      <c r="Y349" s="9"/>
      <c r="AA349" s="9"/>
      <c r="AB349" s="9"/>
    </row>
    <row r="350" spans="1:28" ht="10.8" customHeight="1" x14ac:dyDescent="0.2">
      <c r="A350" s="9">
        <v>785</v>
      </c>
      <c r="B350" s="49" t="s">
        <v>167</v>
      </c>
      <c r="C350" s="49" t="s">
        <v>23</v>
      </c>
      <c r="D350" s="68">
        <v>1</v>
      </c>
      <c r="E350" s="66">
        <v>1</v>
      </c>
      <c r="F350" s="65" t="s">
        <v>14</v>
      </c>
      <c r="G350" s="9" t="s">
        <v>351</v>
      </c>
      <c r="H350" s="9" t="s">
        <v>18</v>
      </c>
      <c r="I350" s="50">
        <v>362</v>
      </c>
      <c r="J350" s="64">
        <v>56</v>
      </c>
      <c r="K350" s="64">
        <v>66</v>
      </c>
      <c r="L350" s="64">
        <v>51</v>
      </c>
      <c r="M350" s="64"/>
      <c r="P350" s="88">
        <v>1953</v>
      </c>
      <c r="R350" s="88"/>
      <c r="S350" s="89"/>
      <c r="T350" s="89"/>
      <c r="U350" s="89"/>
      <c r="W350" s="51"/>
      <c r="X350" s="51"/>
      <c r="Y350" s="9"/>
      <c r="AA350" s="9"/>
      <c r="AB350" s="9"/>
    </row>
    <row r="351" spans="1:28" ht="10.8" customHeight="1" x14ac:dyDescent="0.2">
      <c r="A351" s="9">
        <v>1134</v>
      </c>
      <c r="B351" s="49" t="s">
        <v>153</v>
      </c>
      <c r="C351" s="49" t="s">
        <v>40</v>
      </c>
      <c r="D351" s="68">
        <v>1</v>
      </c>
      <c r="E351" s="66">
        <v>1</v>
      </c>
      <c r="F351" s="65" t="s">
        <v>14</v>
      </c>
      <c r="G351" s="9" t="s">
        <v>352</v>
      </c>
      <c r="H351" s="9" t="s">
        <v>20</v>
      </c>
      <c r="I351" s="50">
        <v>359</v>
      </c>
      <c r="J351" s="64">
        <v>65</v>
      </c>
      <c r="K351" s="64">
        <v>65</v>
      </c>
      <c r="L351" s="64">
        <v>52</v>
      </c>
      <c r="M351" s="64"/>
      <c r="P351" s="88">
        <v>1957</v>
      </c>
      <c r="R351" s="88"/>
      <c r="S351" s="89"/>
      <c r="T351" s="89"/>
      <c r="U351" s="89"/>
      <c r="W351" s="51"/>
      <c r="X351" s="51"/>
      <c r="Y351" s="9"/>
      <c r="AA351" s="9"/>
      <c r="AB351" s="9"/>
    </row>
    <row r="352" spans="1:28" ht="10.8" customHeight="1" x14ac:dyDescent="0.2">
      <c r="A352" s="9">
        <v>358</v>
      </c>
      <c r="B352" s="49" t="s">
        <v>157</v>
      </c>
      <c r="C352" s="49" t="s">
        <v>437</v>
      </c>
      <c r="D352" s="68">
        <v>2</v>
      </c>
      <c r="E352" s="66">
        <v>2</v>
      </c>
      <c r="F352" s="65" t="s">
        <v>14</v>
      </c>
      <c r="G352" s="9" t="s">
        <v>352</v>
      </c>
      <c r="H352" s="9" t="s">
        <v>17</v>
      </c>
      <c r="I352" s="50">
        <v>350</v>
      </c>
      <c r="J352" s="64"/>
      <c r="K352" s="64">
        <v>72</v>
      </c>
      <c r="L352" s="64"/>
      <c r="M352" s="64"/>
      <c r="P352" s="88">
        <v>1953</v>
      </c>
      <c r="R352" s="88"/>
      <c r="S352" s="89"/>
      <c r="T352" s="89"/>
      <c r="U352" s="89"/>
      <c r="W352" s="51"/>
      <c r="X352" s="51"/>
      <c r="Y352" s="9"/>
      <c r="AA352" s="9"/>
      <c r="AB352" s="9"/>
    </row>
    <row r="353" spans="1:28" ht="10.8" customHeight="1" x14ac:dyDescent="0.2">
      <c r="A353" s="9">
        <v>858</v>
      </c>
      <c r="B353" s="49" t="s">
        <v>132</v>
      </c>
      <c r="C353" s="49" t="s">
        <v>454</v>
      </c>
      <c r="D353" s="68">
        <v>2</v>
      </c>
      <c r="E353" s="66">
        <v>3</v>
      </c>
      <c r="F353" s="65" t="s">
        <v>14</v>
      </c>
      <c r="G353" s="9" t="s">
        <v>352</v>
      </c>
      <c r="H353" s="9" t="s">
        <v>17</v>
      </c>
      <c r="I353" s="50">
        <v>349</v>
      </c>
      <c r="J353" s="64"/>
      <c r="K353" s="64"/>
      <c r="L353" s="64">
        <v>54</v>
      </c>
      <c r="M353" s="64"/>
      <c r="P353" s="88">
        <v>1950</v>
      </c>
      <c r="R353" s="88"/>
      <c r="S353" s="89"/>
      <c r="T353" s="89"/>
      <c r="U353" s="89"/>
      <c r="W353" s="51"/>
      <c r="X353" s="51"/>
      <c r="Y353" s="9"/>
      <c r="AA353" s="9"/>
      <c r="AB353" s="9"/>
    </row>
    <row r="354" spans="1:28" ht="10.8" customHeight="1" x14ac:dyDescent="0.2">
      <c r="A354" s="9">
        <v>2502</v>
      </c>
      <c r="B354" s="49" t="s">
        <v>164</v>
      </c>
      <c r="C354" s="49" t="s">
        <v>57</v>
      </c>
      <c r="D354" s="68">
        <v>1</v>
      </c>
      <c r="E354" s="66">
        <v>1</v>
      </c>
      <c r="F354" s="65" t="s">
        <v>14</v>
      </c>
      <c r="G354" s="9" t="s">
        <v>352</v>
      </c>
      <c r="H354" s="9" t="s">
        <v>20</v>
      </c>
      <c r="I354" s="50">
        <v>328</v>
      </c>
      <c r="J354" s="64">
        <v>55</v>
      </c>
      <c r="K354" s="64">
        <v>61</v>
      </c>
      <c r="L354" s="63">
        <v>62</v>
      </c>
      <c r="M354" s="64"/>
      <c r="N354" s="69" t="s">
        <v>214</v>
      </c>
      <c r="P354" s="88">
        <v>1960</v>
      </c>
      <c r="R354" s="88"/>
      <c r="S354" s="89"/>
      <c r="T354" s="89"/>
      <c r="U354" s="89"/>
      <c r="W354" s="51"/>
      <c r="X354" s="51"/>
      <c r="Y354" s="9"/>
      <c r="AA354" s="9"/>
      <c r="AB354" s="9"/>
    </row>
    <row r="355" spans="1:28" ht="10.8" customHeight="1" x14ac:dyDescent="0.2">
      <c r="A355" s="9">
        <v>2817</v>
      </c>
      <c r="B355" s="49" t="s">
        <v>79</v>
      </c>
      <c r="C355" s="49" t="s">
        <v>454</v>
      </c>
      <c r="D355" s="68">
        <v>1</v>
      </c>
      <c r="E355" s="66">
        <v>1</v>
      </c>
      <c r="F355" s="65" t="s">
        <v>14</v>
      </c>
      <c r="G355" s="9" t="s">
        <v>352</v>
      </c>
      <c r="H355" s="9" t="s">
        <v>17</v>
      </c>
      <c r="I355" s="50">
        <v>317</v>
      </c>
      <c r="J355" s="64">
        <v>57</v>
      </c>
      <c r="K355" s="64">
        <v>66</v>
      </c>
      <c r="L355" s="64"/>
      <c r="M355" s="64"/>
      <c r="P355" s="88">
        <v>1962</v>
      </c>
      <c r="R355" s="88"/>
      <c r="S355" s="89"/>
      <c r="T355" s="89"/>
      <c r="U355" s="89"/>
      <c r="W355" s="51"/>
      <c r="X355" s="51"/>
      <c r="Y355" s="9"/>
      <c r="AA355" s="9"/>
      <c r="AB355" s="9"/>
    </row>
    <row r="356" spans="1:28" ht="10.8" customHeight="1" x14ac:dyDescent="0.2">
      <c r="A356" s="9">
        <v>2484</v>
      </c>
      <c r="B356" s="49" t="s">
        <v>560</v>
      </c>
      <c r="C356" s="49" t="s">
        <v>23</v>
      </c>
      <c r="D356" s="68">
        <v>2</v>
      </c>
      <c r="E356" s="66">
        <v>2</v>
      </c>
      <c r="F356" s="65" t="s">
        <v>14</v>
      </c>
      <c r="G356" s="9" t="s">
        <v>351</v>
      </c>
      <c r="H356" s="9" t="s">
        <v>18</v>
      </c>
      <c r="I356" s="50">
        <v>317</v>
      </c>
      <c r="J356" s="64"/>
      <c r="K356" s="64"/>
      <c r="L356" s="64"/>
      <c r="M356" s="64"/>
      <c r="P356" s="88">
        <v>1953</v>
      </c>
      <c r="R356" s="88"/>
      <c r="S356" s="89"/>
      <c r="T356" s="89"/>
      <c r="U356" s="89"/>
      <c r="W356" s="51"/>
      <c r="X356" s="51"/>
      <c r="Y356" s="9"/>
      <c r="AA356" s="9"/>
      <c r="AB356" s="9"/>
    </row>
    <row r="357" spans="1:28" ht="10.8" customHeight="1" x14ac:dyDescent="0.2">
      <c r="A357" s="9">
        <v>3656</v>
      </c>
      <c r="B357" s="49" t="s">
        <v>255</v>
      </c>
      <c r="C357" s="49" t="s">
        <v>57</v>
      </c>
      <c r="D357" s="68">
        <v>2</v>
      </c>
      <c r="E357" s="66">
        <v>2</v>
      </c>
      <c r="F357" s="65" t="s">
        <v>14</v>
      </c>
      <c r="G357" s="9" t="s">
        <v>352</v>
      </c>
      <c r="H357" s="9" t="s">
        <v>20</v>
      </c>
      <c r="I357" s="50">
        <v>316</v>
      </c>
      <c r="J357" s="64">
        <v>65</v>
      </c>
      <c r="K357" s="64">
        <v>58</v>
      </c>
      <c r="L357" s="64"/>
      <c r="M357" s="64"/>
      <c r="P357" s="88">
        <v>1962</v>
      </c>
      <c r="R357" s="88"/>
      <c r="S357" s="89"/>
      <c r="T357" s="89"/>
      <c r="U357" s="89"/>
      <c r="W357" s="51"/>
      <c r="X357" s="51"/>
      <c r="Y357" s="9"/>
      <c r="AA357" s="9"/>
      <c r="AB357" s="9"/>
    </row>
    <row r="358" spans="1:28" ht="10.8" customHeight="1" x14ac:dyDescent="0.2">
      <c r="A358" s="9">
        <v>3352</v>
      </c>
      <c r="B358" s="49" t="s">
        <v>561</v>
      </c>
      <c r="C358" s="49" t="s">
        <v>26</v>
      </c>
      <c r="D358" s="68">
        <v>2</v>
      </c>
      <c r="E358" s="66">
        <v>2</v>
      </c>
      <c r="F358" s="65" t="s">
        <v>14</v>
      </c>
      <c r="G358" s="9" t="s">
        <v>351</v>
      </c>
      <c r="H358" s="9" t="s">
        <v>18</v>
      </c>
      <c r="I358" s="50">
        <v>293</v>
      </c>
      <c r="J358" s="64"/>
      <c r="K358" s="64"/>
      <c r="L358" s="64">
        <v>52</v>
      </c>
      <c r="M358" s="64"/>
      <c r="P358" s="88">
        <v>1954</v>
      </c>
      <c r="R358" s="88"/>
      <c r="S358" s="89"/>
      <c r="T358" s="89"/>
      <c r="U358" s="89"/>
      <c r="W358" s="51"/>
      <c r="X358" s="51"/>
      <c r="Y358" s="9"/>
      <c r="AA358" s="9"/>
      <c r="AB358" s="9"/>
    </row>
    <row r="359" spans="1:28" ht="10.8" customHeight="1" x14ac:dyDescent="0.2">
      <c r="A359" s="9">
        <v>696</v>
      </c>
      <c r="B359" s="49" t="s">
        <v>246</v>
      </c>
      <c r="C359" s="49" t="s">
        <v>57</v>
      </c>
      <c r="D359" s="68">
        <v>1</v>
      </c>
      <c r="E359" s="66">
        <v>1</v>
      </c>
      <c r="F359" s="65" t="s">
        <v>14</v>
      </c>
      <c r="G359" s="9" t="s">
        <v>352</v>
      </c>
      <c r="H359" s="9" t="s">
        <v>20</v>
      </c>
      <c r="I359" s="50">
        <v>275</v>
      </c>
      <c r="J359" s="64"/>
      <c r="K359" s="64">
        <v>71</v>
      </c>
      <c r="L359" s="64"/>
      <c r="M359" s="64"/>
      <c r="P359" s="88">
        <v>1954</v>
      </c>
      <c r="R359" s="88"/>
      <c r="S359" s="89"/>
      <c r="T359" s="89"/>
      <c r="U359" s="89"/>
      <c r="W359" s="51"/>
      <c r="X359" s="51"/>
      <c r="Y359" s="9"/>
      <c r="AA359" s="9"/>
      <c r="AB359" s="9"/>
    </row>
    <row r="360" spans="1:28" ht="10.8" customHeight="1" x14ac:dyDescent="0.2">
      <c r="A360" s="9">
        <v>952</v>
      </c>
      <c r="B360" s="49" t="s">
        <v>31</v>
      </c>
      <c r="C360" s="49" t="s">
        <v>25</v>
      </c>
      <c r="D360" s="68">
        <v>1</v>
      </c>
      <c r="E360" s="66">
        <v>1</v>
      </c>
      <c r="F360" s="65" t="s">
        <v>14</v>
      </c>
      <c r="G360" s="9" t="s">
        <v>351</v>
      </c>
      <c r="H360" s="9" t="s">
        <v>18</v>
      </c>
      <c r="I360" s="50">
        <v>273</v>
      </c>
      <c r="J360" s="64"/>
      <c r="K360" s="64"/>
      <c r="L360" s="63">
        <v>56</v>
      </c>
      <c r="M360" s="64"/>
      <c r="N360" s="69" t="s">
        <v>214</v>
      </c>
      <c r="P360" s="88">
        <v>1951</v>
      </c>
      <c r="R360" s="88"/>
      <c r="S360" s="89"/>
      <c r="T360" s="89"/>
      <c r="U360" s="89"/>
      <c r="W360" s="51"/>
      <c r="X360" s="51"/>
      <c r="Y360" s="9"/>
      <c r="AA360" s="9"/>
      <c r="AB360" s="9"/>
    </row>
    <row r="361" spans="1:28" ht="10.8" customHeight="1" x14ac:dyDescent="0.2">
      <c r="A361" s="9">
        <v>235</v>
      </c>
      <c r="B361" s="49" t="s">
        <v>202</v>
      </c>
      <c r="C361" s="49" t="s">
        <v>412</v>
      </c>
      <c r="D361" s="68">
        <v>2</v>
      </c>
      <c r="E361" s="66">
        <v>2</v>
      </c>
      <c r="F361" s="65" t="s">
        <v>14</v>
      </c>
      <c r="G361" s="9" t="s">
        <v>352</v>
      </c>
      <c r="H361" s="9" t="s">
        <v>20</v>
      </c>
      <c r="I361" s="50">
        <v>269</v>
      </c>
      <c r="J361" s="64">
        <v>32</v>
      </c>
      <c r="K361" s="64">
        <v>61</v>
      </c>
      <c r="L361" s="64">
        <v>33</v>
      </c>
      <c r="M361" s="64"/>
      <c r="P361" s="88">
        <v>1948</v>
      </c>
      <c r="R361" s="88"/>
      <c r="S361" s="89"/>
      <c r="T361" s="89"/>
      <c r="U361" s="89"/>
      <c r="W361" s="51"/>
      <c r="X361" s="51"/>
      <c r="Y361" s="9"/>
      <c r="AA361" s="9"/>
      <c r="AB361" s="9"/>
    </row>
    <row r="362" spans="1:28" ht="10.8" customHeight="1" x14ac:dyDescent="0.2">
      <c r="A362" s="9">
        <v>3515</v>
      </c>
      <c r="B362" s="49" t="s">
        <v>48</v>
      </c>
      <c r="C362" s="49" t="s">
        <v>432</v>
      </c>
      <c r="D362" s="68">
        <v>2</v>
      </c>
      <c r="E362" s="66">
        <v>2</v>
      </c>
      <c r="F362" s="65" t="s">
        <v>14</v>
      </c>
      <c r="G362" s="9" t="s">
        <v>351</v>
      </c>
      <c r="H362" s="9" t="s">
        <v>19</v>
      </c>
      <c r="I362" s="50">
        <v>267</v>
      </c>
      <c r="J362" s="64"/>
      <c r="K362" s="64">
        <v>72</v>
      </c>
      <c r="L362" s="64"/>
      <c r="M362" s="64"/>
      <c r="P362" s="88">
        <v>1958</v>
      </c>
      <c r="R362" s="88"/>
      <c r="S362" s="89"/>
      <c r="T362" s="89"/>
      <c r="U362" s="89"/>
      <c r="W362" s="51"/>
      <c r="X362" s="51"/>
      <c r="Y362" s="9"/>
      <c r="AA362" s="9"/>
      <c r="AB362" s="9"/>
    </row>
    <row r="363" spans="1:28" ht="10.8" customHeight="1" x14ac:dyDescent="0.2">
      <c r="A363" s="9">
        <v>202</v>
      </c>
      <c r="B363" s="49" t="s">
        <v>175</v>
      </c>
      <c r="C363" s="49" t="s">
        <v>40</v>
      </c>
      <c r="D363" s="68">
        <v>1</v>
      </c>
      <c r="E363" s="66">
        <v>1</v>
      </c>
      <c r="F363" s="65" t="s">
        <v>14</v>
      </c>
      <c r="G363" s="9" t="s">
        <v>352</v>
      </c>
      <c r="H363" s="9" t="s">
        <v>20</v>
      </c>
      <c r="I363" s="50">
        <v>248</v>
      </c>
      <c r="J363" s="64"/>
      <c r="K363" s="64">
        <v>71</v>
      </c>
      <c r="L363" s="64"/>
      <c r="M363" s="64"/>
      <c r="P363" s="88">
        <v>1955</v>
      </c>
      <c r="R363" s="88"/>
      <c r="S363" s="89"/>
      <c r="T363" s="89"/>
      <c r="U363" s="89"/>
      <c r="W363" s="51"/>
      <c r="X363" s="51"/>
      <c r="Y363" s="9"/>
      <c r="AA363" s="9"/>
      <c r="AB363" s="9"/>
    </row>
    <row r="364" spans="1:28" ht="10.8" customHeight="1" x14ac:dyDescent="0.2">
      <c r="A364" s="9">
        <v>1653</v>
      </c>
      <c r="B364" s="49" t="s">
        <v>155</v>
      </c>
      <c r="C364" s="49" t="s">
        <v>437</v>
      </c>
      <c r="D364" s="68">
        <v>2</v>
      </c>
      <c r="E364" s="66">
        <v>2</v>
      </c>
      <c r="F364" s="65" t="s">
        <v>14</v>
      </c>
      <c r="G364" s="9" t="s">
        <v>352</v>
      </c>
      <c r="H364" s="9" t="s">
        <v>17</v>
      </c>
      <c r="I364" s="50">
        <v>242</v>
      </c>
      <c r="J364" s="64">
        <v>71</v>
      </c>
      <c r="K364" s="64">
        <v>44</v>
      </c>
      <c r="L364" s="64"/>
      <c r="M364" s="64"/>
      <c r="P364" s="88">
        <v>1954</v>
      </c>
      <c r="R364" s="88"/>
      <c r="S364" s="89"/>
      <c r="T364" s="89"/>
      <c r="U364" s="89"/>
      <c r="W364" s="51"/>
      <c r="X364" s="51"/>
      <c r="Y364" s="9"/>
      <c r="AA364" s="9"/>
      <c r="AB364" s="9"/>
    </row>
    <row r="365" spans="1:28" ht="10.8" customHeight="1" x14ac:dyDescent="0.2">
      <c r="A365" s="9">
        <v>3724</v>
      </c>
      <c r="B365" s="49" t="s">
        <v>282</v>
      </c>
      <c r="C365" s="49" t="s">
        <v>53</v>
      </c>
      <c r="D365" s="68">
        <v>3</v>
      </c>
      <c r="E365" s="66">
        <v>3</v>
      </c>
      <c r="F365" s="65" t="s">
        <v>14</v>
      </c>
      <c r="G365" s="9" t="s">
        <v>352</v>
      </c>
      <c r="H365" s="9" t="s">
        <v>20</v>
      </c>
      <c r="I365" s="50">
        <v>237</v>
      </c>
      <c r="J365" s="64">
        <v>47</v>
      </c>
      <c r="K365" s="64">
        <v>46</v>
      </c>
      <c r="L365" s="64"/>
      <c r="M365" s="64"/>
      <c r="P365" s="88">
        <v>1948</v>
      </c>
      <c r="R365" s="88"/>
      <c r="S365" s="89"/>
      <c r="T365" s="89"/>
      <c r="U365" s="89"/>
      <c r="W365" s="51"/>
      <c r="X365" s="51"/>
      <c r="Y365" s="9"/>
      <c r="AA365" s="9"/>
      <c r="AB365" s="9"/>
    </row>
    <row r="366" spans="1:28" ht="10.8" customHeight="1" x14ac:dyDescent="0.2">
      <c r="A366" s="9">
        <v>3309</v>
      </c>
      <c r="B366" s="49" t="s">
        <v>83</v>
      </c>
      <c r="C366" s="49" t="s">
        <v>74</v>
      </c>
      <c r="D366" s="68">
        <v>2</v>
      </c>
      <c r="E366" s="66">
        <v>2</v>
      </c>
      <c r="F366" s="65" t="s">
        <v>14</v>
      </c>
      <c r="G366" s="9" t="s">
        <v>352</v>
      </c>
      <c r="H366" s="9" t="s">
        <v>17</v>
      </c>
      <c r="I366" s="50">
        <v>207</v>
      </c>
      <c r="J366" s="64"/>
      <c r="K366" s="64"/>
      <c r="L366" s="64"/>
      <c r="M366" s="64"/>
      <c r="P366" s="88">
        <v>1951</v>
      </c>
      <c r="R366" s="88"/>
      <c r="S366" s="89"/>
      <c r="T366" s="89"/>
      <c r="U366" s="89"/>
      <c r="W366" s="51"/>
      <c r="X366" s="51"/>
      <c r="Y366" s="9"/>
      <c r="AA366" s="9"/>
      <c r="AB366" s="9"/>
    </row>
    <row r="367" spans="1:28" ht="10.8" customHeight="1" x14ac:dyDescent="0.2">
      <c r="A367" s="9">
        <v>3702</v>
      </c>
      <c r="B367" s="49" t="s">
        <v>280</v>
      </c>
      <c r="C367" s="49" t="s">
        <v>74</v>
      </c>
      <c r="D367" s="68">
        <v>3</v>
      </c>
      <c r="E367" s="66">
        <v>3</v>
      </c>
      <c r="F367" s="65" t="s">
        <v>14</v>
      </c>
      <c r="G367" s="9" t="s">
        <v>352</v>
      </c>
      <c r="H367" s="9" t="s">
        <v>17</v>
      </c>
      <c r="I367" s="50">
        <v>186</v>
      </c>
      <c r="J367" s="64"/>
      <c r="K367" s="64"/>
      <c r="L367" s="64">
        <v>26</v>
      </c>
      <c r="M367" s="64"/>
      <c r="P367" s="88">
        <v>1950</v>
      </c>
      <c r="R367" s="88"/>
      <c r="S367" s="89"/>
      <c r="T367" s="89"/>
      <c r="U367" s="89"/>
      <c r="W367" s="51"/>
      <c r="X367" s="51"/>
      <c r="Y367" s="9"/>
      <c r="AA367" s="9"/>
      <c r="AB367" s="9"/>
    </row>
    <row r="368" spans="1:28" ht="10.8" customHeight="1" x14ac:dyDescent="0.2">
      <c r="A368" s="9">
        <v>345</v>
      </c>
      <c r="B368" s="49" t="s">
        <v>201</v>
      </c>
      <c r="C368" s="49" t="s">
        <v>437</v>
      </c>
      <c r="D368" s="68">
        <v>4</v>
      </c>
      <c r="E368" s="66">
        <v>4</v>
      </c>
      <c r="F368" s="65" t="s">
        <v>14</v>
      </c>
      <c r="G368" s="9" t="s">
        <v>352</v>
      </c>
      <c r="H368" s="9" t="s">
        <v>17</v>
      </c>
      <c r="I368" s="50">
        <v>178</v>
      </c>
      <c r="J368" s="64"/>
      <c r="K368" s="64">
        <v>35</v>
      </c>
      <c r="L368" s="64">
        <v>34</v>
      </c>
      <c r="M368" s="64"/>
      <c r="P368" s="88">
        <v>1953</v>
      </c>
      <c r="R368" s="88"/>
      <c r="S368" s="89"/>
      <c r="T368" s="89"/>
      <c r="U368" s="89"/>
      <c r="W368" s="51"/>
      <c r="X368" s="51"/>
      <c r="Y368" s="9"/>
      <c r="AA368" s="9"/>
      <c r="AB368" s="9"/>
    </row>
    <row r="369" spans="1:28" ht="10.8" customHeight="1" x14ac:dyDescent="0.2">
      <c r="A369" s="9">
        <v>2596</v>
      </c>
      <c r="B369" s="49" t="s">
        <v>49</v>
      </c>
      <c r="C369" s="49" t="s">
        <v>27</v>
      </c>
      <c r="D369" s="68">
        <v>2</v>
      </c>
      <c r="E369" s="66">
        <v>2</v>
      </c>
      <c r="F369" s="65" t="s">
        <v>14</v>
      </c>
      <c r="G369" s="9" t="s">
        <v>351</v>
      </c>
      <c r="H369" s="9" t="s">
        <v>19</v>
      </c>
      <c r="I369" s="50">
        <v>175</v>
      </c>
      <c r="J369" s="64"/>
      <c r="K369" s="64">
        <v>11</v>
      </c>
      <c r="L369" s="63">
        <v>20</v>
      </c>
      <c r="M369" s="64"/>
      <c r="N369" s="69" t="s">
        <v>214</v>
      </c>
      <c r="P369" s="88">
        <v>1947</v>
      </c>
      <c r="R369" s="88"/>
      <c r="S369" s="89"/>
      <c r="T369" s="89"/>
      <c r="U369" s="89"/>
      <c r="W369" s="51"/>
      <c r="X369" s="51"/>
      <c r="Y369" s="9"/>
      <c r="AA369" s="9"/>
      <c r="AB369" s="9"/>
    </row>
    <row r="370" spans="1:28" ht="10.8" customHeight="1" x14ac:dyDescent="0.2">
      <c r="A370" s="9">
        <v>809</v>
      </c>
      <c r="B370" s="49" t="s">
        <v>60</v>
      </c>
      <c r="C370" s="49" t="s">
        <v>61</v>
      </c>
      <c r="D370" s="68">
        <v>3</v>
      </c>
      <c r="E370" s="66">
        <v>4</v>
      </c>
      <c r="F370" s="65" t="s">
        <v>14</v>
      </c>
      <c r="G370" s="9" t="s">
        <v>352</v>
      </c>
      <c r="H370" s="9" t="s">
        <v>20</v>
      </c>
      <c r="I370" s="50">
        <v>144</v>
      </c>
      <c r="J370" s="64"/>
      <c r="K370" s="64"/>
      <c r="L370" s="63">
        <v>72</v>
      </c>
      <c r="M370" s="64"/>
      <c r="N370" s="69" t="s">
        <v>214</v>
      </c>
      <c r="P370" s="88">
        <v>1961</v>
      </c>
      <c r="R370" s="88"/>
      <c r="S370" s="89"/>
      <c r="T370" s="89"/>
      <c r="U370" s="89"/>
      <c r="W370" s="51"/>
      <c r="X370" s="51"/>
      <c r="Y370" s="9"/>
      <c r="AA370" s="9"/>
      <c r="AB370" s="9"/>
    </row>
    <row r="371" spans="1:28" ht="10.8" customHeight="1" x14ac:dyDescent="0.2">
      <c r="A371" s="9">
        <v>355</v>
      </c>
      <c r="B371" s="49" t="s">
        <v>188</v>
      </c>
      <c r="C371" s="49" t="s">
        <v>249</v>
      </c>
      <c r="D371" s="68">
        <v>4</v>
      </c>
      <c r="E371" s="66">
        <v>4</v>
      </c>
      <c r="F371" s="65" t="s">
        <v>14</v>
      </c>
      <c r="G371" s="9" t="s">
        <v>352</v>
      </c>
      <c r="H371" s="9" t="s">
        <v>17</v>
      </c>
      <c r="I371" s="50">
        <v>119</v>
      </c>
      <c r="J371" s="64"/>
      <c r="K371" s="64">
        <v>28</v>
      </c>
      <c r="L371" s="64"/>
      <c r="M371" s="64"/>
      <c r="P371" s="88">
        <v>1950</v>
      </c>
      <c r="R371" s="88"/>
      <c r="S371" s="89"/>
      <c r="T371" s="89"/>
      <c r="U371" s="89"/>
      <c r="W371" s="51"/>
      <c r="X371" s="51"/>
      <c r="Y371" s="9"/>
      <c r="AA371" s="9"/>
      <c r="AB371" s="9"/>
    </row>
    <row r="372" spans="1:28" ht="10.8" customHeight="1" x14ac:dyDescent="0.2">
      <c r="A372" s="9">
        <v>3699</v>
      </c>
      <c r="B372" s="49" t="s">
        <v>281</v>
      </c>
      <c r="C372" s="49" t="s">
        <v>74</v>
      </c>
      <c r="D372" s="68">
        <v>3</v>
      </c>
      <c r="E372" s="66">
        <v>3</v>
      </c>
      <c r="F372" s="65" t="s">
        <v>14</v>
      </c>
      <c r="G372" s="9" t="s">
        <v>352</v>
      </c>
      <c r="H372" s="9" t="s">
        <v>17</v>
      </c>
      <c r="I372" s="50">
        <v>105</v>
      </c>
      <c r="J372" s="64"/>
      <c r="K372" s="64"/>
      <c r="L372" s="64"/>
      <c r="M372" s="64"/>
      <c r="P372" s="88">
        <v>1946</v>
      </c>
      <c r="R372" s="88"/>
      <c r="S372" s="89"/>
      <c r="T372" s="89"/>
      <c r="U372" s="89"/>
      <c r="W372" s="51"/>
      <c r="X372" s="51"/>
      <c r="Y372" s="9"/>
      <c r="AA372" s="9"/>
      <c r="AB372" s="9"/>
    </row>
    <row r="373" spans="1:28" ht="10.8" customHeight="1" x14ac:dyDescent="0.2">
      <c r="A373" s="9">
        <v>1799</v>
      </c>
      <c r="B373" s="49" t="s">
        <v>181</v>
      </c>
      <c r="C373" s="49" t="s">
        <v>437</v>
      </c>
      <c r="D373" s="68">
        <v>3</v>
      </c>
      <c r="E373" s="66">
        <v>3</v>
      </c>
      <c r="F373" s="65" t="s">
        <v>14</v>
      </c>
      <c r="G373" s="9" t="s">
        <v>352</v>
      </c>
      <c r="H373" s="9" t="s">
        <v>17</v>
      </c>
      <c r="I373" s="50">
        <v>91</v>
      </c>
      <c r="J373" s="64"/>
      <c r="K373" s="64">
        <v>24</v>
      </c>
      <c r="L373" s="64">
        <v>41</v>
      </c>
      <c r="M373" s="64"/>
      <c r="P373" s="88">
        <v>1956</v>
      </c>
      <c r="R373" s="88"/>
      <c r="S373" s="89"/>
      <c r="T373" s="89"/>
      <c r="U373" s="89"/>
      <c r="W373" s="51"/>
      <c r="X373" s="51"/>
      <c r="Y373" s="9"/>
      <c r="AA373" s="9"/>
      <c r="AB373" s="9"/>
    </row>
    <row r="374" spans="1:28" ht="10.8" customHeight="1" x14ac:dyDescent="0.2">
      <c r="A374" s="9">
        <v>3708</v>
      </c>
      <c r="B374" s="49" t="s">
        <v>399</v>
      </c>
      <c r="C374" s="49" t="s">
        <v>354</v>
      </c>
      <c r="D374" s="68">
        <v>5</v>
      </c>
      <c r="E374" s="66">
        <v>5</v>
      </c>
      <c r="F374" s="65" t="s">
        <v>14</v>
      </c>
      <c r="G374" s="9" t="s">
        <v>352</v>
      </c>
      <c r="H374" s="9" t="s">
        <v>20</v>
      </c>
      <c r="I374" s="50">
        <v>64</v>
      </c>
      <c r="J374" s="64"/>
      <c r="K374" s="64"/>
      <c r="L374" s="64"/>
      <c r="M374" s="64"/>
      <c r="P374" s="88">
        <v>1947</v>
      </c>
      <c r="R374" s="88"/>
      <c r="S374" s="89"/>
      <c r="T374" s="89"/>
      <c r="U374" s="89"/>
      <c r="W374" s="51"/>
      <c r="X374" s="51"/>
      <c r="Y374" s="9"/>
      <c r="AA374" s="9"/>
      <c r="AB374" s="9"/>
    </row>
    <row r="375" spans="1:28" ht="10.8" customHeight="1" x14ac:dyDescent="0.2">
      <c r="A375" s="9">
        <v>3709</v>
      </c>
      <c r="B375" s="49" t="s">
        <v>400</v>
      </c>
      <c r="C375" s="49" t="s">
        <v>354</v>
      </c>
      <c r="D375" s="68">
        <v>5</v>
      </c>
      <c r="E375" s="66">
        <v>5</v>
      </c>
      <c r="F375" s="65" t="s">
        <v>14</v>
      </c>
      <c r="G375" s="9" t="s">
        <v>352</v>
      </c>
      <c r="H375" s="9" t="s">
        <v>20</v>
      </c>
      <c r="I375" s="50">
        <v>62</v>
      </c>
      <c r="J375" s="64"/>
      <c r="K375" s="64"/>
      <c r="L375" s="64"/>
      <c r="M375" s="64"/>
      <c r="P375" s="88">
        <v>1950</v>
      </c>
      <c r="R375" s="88"/>
      <c r="S375" s="89"/>
      <c r="T375" s="89"/>
      <c r="U375" s="89"/>
      <c r="W375" s="51"/>
      <c r="X375" s="51"/>
      <c r="Y375" s="9"/>
      <c r="AA375" s="9"/>
      <c r="AB375" s="9"/>
    </row>
    <row r="376" spans="1:28" ht="10.8" customHeight="1" x14ac:dyDescent="0.2">
      <c r="A376" s="9">
        <v>4100</v>
      </c>
      <c r="B376" s="49" t="s">
        <v>562</v>
      </c>
      <c r="C376" s="49" t="s">
        <v>23</v>
      </c>
      <c r="D376" s="68">
        <v>5</v>
      </c>
      <c r="E376" s="66" t="s">
        <v>136</v>
      </c>
      <c r="F376" s="65" t="s">
        <v>14</v>
      </c>
      <c r="G376" s="9" t="s">
        <v>351</v>
      </c>
      <c r="H376" s="9" t="s">
        <v>18</v>
      </c>
      <c r="I376" s="50">
        <v>51</v>
      </c>
      <c r="J376" s="64"/>
      <c r="K376" s="64"/>
      <c r="L376" s="64"/>
      <c r="M376" s="64"/>
      <c r="P376" s="88">
        <v>1956</v>
      </c>
      <c r="R376" s="88"/>
      <c r="S376" s="89"/>
      <c r="T376" s="89"/>
      <c r="U376" s="89"/>
      <c r="W376" s="51"/>
      <c r="X376" s="51"/>
      <c r="Y376" s="9"/>
      <c r="AA376" s="9"/>
      <c r="AB376" s="9"/>
    </row>
    <row r="377" spans="1:28" ht="10.8" customHeight="1" x14ac:dyDescent="0.2">
      <c r="A377" s="9">
        <v>3503</v>
      </c>
      <c r="B377" s="49" t="s">
        <v>170</v>
      </c>
      <c r="C377" s="49" t="s">
        <v>71</v>
      </c>
      <c r="D377" s="68">
        <v>3</v>
      </c>
      <c r="E377" s="66">
        <v>3</v>
      </c>
      <c r="F377" s="65" t="s">
        <v>14</v>
      </c>
      <c r="G377" s="9" t="s">
        <v>352</v>
      </c>
      <c r="H377" s="9" t="s">
        <v>17</v>
      </c>
      <c r="I377" s="50">
        <v>38</v>
      </c>
      <c r="J377" s="64"/>
      <c r="K377" s="64"/>
      <c r="L377" s="64"/>
      <c r="M377" s="64"/>
      <c r="P377" s="88">
        <v>1950</v>
      </c>
      <c r="R377" s="88"/>
      <c r="S377" s="89"/>
      <c r="T377" s="89"/>
      <c r="U377" s="89"/>
      <c r="W377" s="51"/>
      <c r="X377" s="51"/>
      <c r="Y377" s="9"/>
      <c r="AA377" s="9"/>
      <c r="AB377" s="9"/>
    </row>
    <row r="378" spans="1:28" ht="10.8" customHeight="1" x14ac:dyDescent="0.2">
      <c r="A378" s="9">
        <v>3419</v>
      </c>
      <c r="B378" s="49" t="s">
        <v>187</v>
      </c>
      <c r="C378" s="49" t="s">
        <v>53</v>
      </c>
      <c r="D378" s="68">
        <v>3</v>
      </c>
      <c r="E378" s="66">
        <v>3</v>
      </c>
      <c r="F378" s="65" t="s">
        <v>14</v>
      </c>
      <c r="G378" s="9" t="s">
        <v>352</v>
      </c>
      <c r="H378" s="9" t="s">
        <v>20</v>
      </c>
      <c r="I378" s="50">
        <v>36</v>
      </c>
      <c r="J378" s="64"/>
      <c r="K378" s="64">
        <v>36</v>
      </c>
      <c r="L378" s="64"/>
      <c r="M378" s="64"/>
      <c r="P378" s="88">
        <v>1948</v>
      </c>
      <c r="R378" s="88"/>
      <c r="S378" s="89"/>
      <c r="T378" s="89"/>
      <c r="U378" s="89"/>
      <c r="W378" s="51"/>
      <c r="X378" s="51"/>
      <c r="Y378" s="9"/>
      <c r="AA378" s="9"/>
      <c r="AB378" s="9"/>
    </row>
    <row r="379" spans="1:28" ht="10.8" customHeight="1" x14ac:dyDescent="0.2">
      <c r="A379" s="9">
        <v>4024</v>
      </c>
      <c r="B379" s="49" t="s">
        <v>458</v>
      </c>
      <c r="C379" s="49" t="s">
        <v>292</v>
      </c>
      <c r="D379" s="68">
        <v>5</v>
      </c>
      <c r="E379" s="66">
        <v>5</v>
      </c>
      <c r="F379" s="65" t="s">
        <v>14</v>
      </c>
      <c r="G379" s="9" t="s">
        <v>352</v>
      </c>
      <c r="H379" s="9" t="s">
        <v>17</v>
      </c>
      <c r="I379" s="50">
        <v>34</v>
      </c>
      <c r="J379" s="64"/>
      <c r="K379" s="64"/>
      <c r="L379" s="64"/>
      <c r="M379" s="64"/>
      <c r="P379" s="88">
        <v>1956</v>
      </c>
      <c r="R379" s="88"/>
      <c r="S379" s="89"/>
      <c r="T379" s="89"/>
      <c r="U379" s="89"/>
      <c r="W379" s="51"/>
      <c r="X379" s="51"/>
      <c r="Y379" s="9"/>
      <c r="AA379" s="9"/>
      <c r="AB379" s="9"/>
    </row>
    <row r="380" spans="1:28" ht="10.8" customHeight="1" x14ac:dyDescent="0.2">
      <c r="A380" s="9">
        <v>2567</v>
      </c>
      <c r="B380" s="49" t="s">
        <v>563</v>
      </c>
      <c r="C380" s="49" t="s">
        <v>27</v>
      </c>
      <c r="D380" s="68">
        <v>2</v>
      </c>
      <c r="E380" s="66">
        <v>2</v>
      </c>
      <c r="F380" s="65" t="s">
        <v>14</v>
      </c>
      <c r="G380" s="9" t="s">
        <v>351</v>
      </c>
      <c r="H380" s="9" t="s">
        <v>19</v>
      </c>
      <c r="I380" s="50">
        <v>33</v>
      </c>
      <c r="J380" s="64"/>
      <c r="K380" s="64">
        <v>33</v>
      </c>
      <c r="L380" s="64"/>
      <c r="M380" s="64"/>
      <c r="P380" s="88">
        <v>1951</v>
      </c>
      <c r="R380" s="88"/>
      <c r="S380" s="89"/>
      <c r="T380" s="89"/>
      <c r="U380" s="89"/>
      <c r="W380" s="51"/>
      <c r="X380" s="51"/>
      <c r="Y380" s="9"/>
      <c r="AA380" s="9"/>
      <c r="AB380" s="9"/>
    </row>
    <row r="381" spans="1:28" ht="10.8" customHeight="1" x14ac:dyDescent="0.2">
      <c r="A381" s="9">
        <v>211</v>
      </c>
      <c r="B381" s="49" t="s">
        <v>192</v>
      </c>
      <c r="C381" s="49" t="s">
        <v>437</v>
      </c>
      <c r="D381" s="68">
        <v>5</v>
      </c>
      <c r="E381" s="66">
        <v>5</v>
      </c>
      <c r="F381" s="65" t="s">
        <v>14</v>
      </c>
      <c r="G381" s="9" t="s">
        <v>352</v>
      </c>
      <c r="H381" s="9" t="s">
        <v>17</v>
      </c>
      <c r="I381" s="50">
        <v>32</v>
      </c>
      <c r="J381" s="64"/>
      <c r="K381" s="64"/>
      <c r="L381" s="64"/>
      <c r="M381" s="64"/>
      <c r="P381" s="88">
        <v>1951</v>
      </c>
      <c r="R381" s="88"/>
      <c r="S381" s="89"/>
      <c r="T381" s="89"/>
      <c r="U381" s="89"/>
      <c r="W381" s="51"/>
      <c r="X381" s="51"/>
      <c r="Y381" s="9"/>
      <c r="AA381" s="9"/>
      <c r="AB381" s="9"/>
    </row>
    <row r="382" spans="1:28" ht="10.8" customHeight="1" x14ac:dyDescent="0.2">
      <c r="A382" s="9">
        <v>238</v>
      </c>
      <c r="B382" s="49" t="s">
        <v>564</v>
      </c>
      <c r="C382" s="49" t="s">
        <v>53</v>
      </c>
      <c r="D382" s="68">
        <v>3</v>
      </c>
      <c r="E382" s="66">
        <v>3</v>
      </c>
      <c r="F382" s="65" t="s">
        <v>14</v>
      </c>
      <c r="G382" s="9" t="s">
        <v>352</v>
      </c>
      <c r="H382" s="9" t="s">
        <v>20</v>
      </c>
      <c r="I382" s="50">
        <v>27</v>
      </c>
      <c r="J382" s="64"/>
      <c r="K382" s="64"/>
      <c r="L382" s="64"/>
      <c r="M382" s="64"/>
      <c r="P382" s="88">
        <v>1949</v>
      </c>
      <c r="R382" s="88"/>
      <c r="S382" s="89"/>
      <c r="T382" s="89"/>
      <c r="U382" s="89"/>
      <c r="W382" s="51"/>
      <c r="X382" s="51"/>
      <c r="Y382" s="9"/>
      <c r="AA382" s="9"/>
      <c r="AB382" s="9"/>
    </row>
    <row r="383" spans="1:28" ht="10.8" customHeight="1" x14ac:dyDescent="0.2">
      <c r="A383" s="9">
        <v>2832</v>
      </c>
      <c r="B383" s="49" t="s">
        <v>169</v>
      </c>
      <c r="C383" s="49" t="s">
        <v>346</v>
      </c>
      <c r="D383" s="68">
        <v>5</v>
      </c>
      <c r="E383" s="66">
        <v>5</v>
      </c>
      <c r="F383" s="65" t="s">
        <v>14</v>
      </c>
      <c r="G383" s="9" t="s">
        <v>352</v>
      </c>
      <c r="H383" s="9" t="s">
        <v>17</v>
      </c>
      <c r="I383" s="50">
        <v>17</v>
      </c>
      <c r="J383" s="64"/>
      <c r="K383" s="64"/>
      <c r="L383" s="64"/>
      <c r="M383" s="64"/>
      <c r="P383" s="88">
        <v>1956</v>
      </c>
      <c r="R383" s="88"/>
      <c r="S383" s="89"/>
      <c r="T383" s="89"/>
      <c r="U383" s="89"/>
      <c r="W383" s="51"/>
      <c r="X383" s="51"/>
      <c r="Y383" s="9"/>
      <c r="AA383" s="9"/>
      <c r="AB383" s="9"/>
    </row>
    <row r="384" spans="1:28" ht="10.8" customHeight="1" x14ac:dyDescent="0.2">
      <c r="A384" s="9">
        <v>4092</v>
      </c>
      <c r="B384" s="49" t="s">
        <v>544</v>
      </c>
      <c r="C384" s="49" t="s">
        <v>515</v>
      </c>
      <c r="D384" s="68">
        <v>5</v>
      </c>
      <c r="E384" s="66" t="s">
        <v>136</v>
      </c>
      <c r="F384" s="65" t="s">
        <v>14</v>
      </c>
      <c r="G384" s="9" t="s">
        <v>351</v>
      </c>
      <c r="H384" s="9" t="s">
        <v>19</v>
      </c>
      <c r="I384" s="50">
        <v>5</v>
      </c>
      <c r="J384" s="64"/>
      <c r="K384" s="64"/>
      <c r="L384" s="64"/>
      <c r="M384" s="64"/>
      <c r="P384" s="88">
        <v>1959</v>
      </c>
      <c r="R384" s="88"/>
      <c r="S384" s="89"/>
      <c r="T384" s="89"/>
      <c r="U384" s="89"/>
      <c r="W384" s="51"/>
      <c r="X384" s="51"/>
      <c r="Y384" s="9"/>
      <c r="AA384" s="9"/>
      <c r="AB384" s="9"/>
    </row>
    <row r="385" spans="1:28" ht="10.8" customHeight="1" x14ac:dyDescent="0.2">
      <c r="A385" s="9">
        <v>1659</v>
      </c>
      <c r="B385" s="49" t="s">
        <v>80</v>
      </c>
      <c r="C385" s="49" t="s">
        <v>279</v>
      </c>
      <c r="D385" s="68">
        <v>4</v>
      </c>
      <c r="E385" s="66">
        <v>4</v>
      </c>
      <c r="F385" s="65" t="s">
        <v>14</v>
      </c>
      <c r="G385" s="9" t="s">
        <v>352</v>
      </c>
      <c r="H385" s="9" t="s">
        <v>17</v>
      </c>
      <c r="I385" s="50">
        <v>1</v>
      </c>
      <c r="J385" s="64"/>
      <c r="K385" s="64"/>
      <c r="L385" s="64"/>
      <c r="M385" s="64"/>
      <c r="P385" s="88">
        <v>1956</v>
      </c>
      <c r="R385" s="88"/>
      <c r="S385" s="89"/>
      <c r="T385" s="89"/>
      <c r="U385" s="89"/>
      <c r="W385" s="51"/>
      <c r="X385" s="51"/>
      <c r="Y385" s="9"/>
      <c r="AA385" s="9"/>
      <c r="AB385" s="9"/>
    </row>
    <row r="386" spans="1:28" ht="10.8" customHeight="1" x14ac:dyDescent="0.2">
      <c r="A386" s="9">
        <v>732</v>
      </c>
      <c r="B386" s="49" t="s">
        <v>29</v>
      </c>
      <c r="C386" s="49" t="s">
        <v>23</v>
      </c>
      <c r="D386" s="68">
        <v>1</v>
      </c>
      <c r="E386" s="66">
        <v>1</v>
      </c>
      <c r="F386" s="65" t="s">
        <v>14</v>
      </c>
      <c r="G386" s="9" t="s">
        <v>351</v>
      </c>
      <c r="H386" s="9" t="s">
        <v>18</v>
      </c>
      <c r="I386" s="50">
        <v>1</v>
      </c>
      <c r="J386" s="64"/>
      <c r="K386" s="64"/>
      <c r="L386" s="64"/>
      <c r="M386" s="64"/>
      <c r="P386" s="88">
        <v>1953</v>
      </c>
      <c r="R386" s="88"/>
      <c r="S386" s="89"/>
      <c r="T386" s="89"/>
      <c r="U386" s="89"/>
      <c r="W386" s="51"/>
      <c r="X386" s="51"/>
      <c r="Y386" s="9"/>
      <c r="AA386" s="9"/>
      <c r="AB386" s="9"/>
    </row>
    <row r="387" spans="1:28" ht="10.8" customHeight="1" x14ac:dyDescent="0.2">
      <c r="A387" s="9">
        <v>1169</v>
      </c>
      <c r="B387" s="49" t="s">
        <v>242</v>
      </c>
      <c r="C387" s="49" t="s">
        <v>47</v>
      </c>
      <c r="D387" s="68">
        <v>1</v>
      </c>
      <c r="E387" s="66">
        <v>1</v>
      </c>
      <c r="F387" s="65" t="s">
        <v>14</v>
      </c>
      <c r="G387" s="9" t="s">
        <v>351</v>
      </c>
      <c r="H387" s="9" t="s">
        <v>19</v>
      </c>
      <c r="I387" s="50">
        <v>0</v>
      </c>
      <c r="J387" s="64"/>
      <c r="K387" s="64"/>
      <c r="L387" s="64"/>
      <c r="M387" s="64"/>
      <c r="P387" s="88">
        <v>1960</v>
      </c>
      <c r="R387" s="88"/>
      <c r="S387" s="89"/>
      <c r="T387" s="89"/>
      <c r="U387" s="89"/>
      <c r="W387" s="51"/>
      <c r="X387" s="51"/>
      <c r="Y387" s="9"/>
      <c r="AA387" s="9"/>
      <c r="AB387" s="9"/>
    </row>
    <row r="388" spans="1:28" ht="10.8" customHeight="1" x14ac:dyDescent="0.2">
      <c r="A388" s="14">
        <v>833</v>
      </c>
      <c r="B388" s="49" t="s">
        <v>142</v>
      </c>
      <c r="C388" s="49" t="s">
        <v>346</v>
      </c>
      <c r="D388" s="68">
        <v>1</v>
      </c>
      <c r="E388" s="66">
        <v>1</v>
      </c>
      <c r="F388" s="65" t="s">
        <v>14</v>
      </c>
      <c r="G388" s="9" t="s">
        <v>352</v>
      </c>
      <c r="H388" s="9" t="s">
        <v>17</v>
      </c>
      <c r="I388" s="50">
        <v>0</v>
      </c>
      <c r="J388" s="64"/>
      <c r="K388" s="64"/>
      <c r="L388" s="64"/>
      <c r="M388" s="64"/>
      <c r="N388" s="51"/>
      <c r="P388" s="88">
        <v>1948</v>
      </c>
      <c r="R388" s="88"/>
      <c r="S388" s="89"/>
      <c r="T388" s="89"/>
      <c r="U388" s="89"/>
      <c r="W388" s="51"/>
      <c r="X388" s="51"/>
      <c r="Y388" s="9"/>
      <c r="AA388" s="9"/>
      <c r="AB388" s="9"/>
    </row>
    <row r="389" spans="1:28" ht="10.8" customHeight="1" x14ac:dyDescent="0.2">
      <c r="A389" s="14">
        <v>405</v>
      </c>
      <c r="B389" s="49" t="s">
        <v>28</v>
      </c>
      <c r="C389" s="49" t="s">
        <v>23</v>
      </c>
      <c r="D389" s="68">
        <v>1</v>
      </c>
      <c r="E389" s="66">
        <v>1</v>
      </c>
      <c r="F389" s="65" t="s">
        <v>14</v>
      </c>
      <c r="G389" s="9" t="s">
        <v>351</v>
      </c>
      <c r="H389" s="9" t="s">
        <v>18</v>
      </c>
      <c r="I389" s="50">
        <v>0</v>
      </c>
      <c r="J389" s="64"/>
      <c r="K389" s="64"/>
      <c r="L389" s="64"/>
      <c r="M389" s="64"/>
      <c r="N389" s="51"/>
      <c r="P389" s="88">
        <v>1955</v>
      </c>
      <c r="R389" s="88"/>
      <c r="S389" s="89"/>
      <c r="T389" s="89"/>
      <c r="U389" s="89"/>
      <c r="W389" s="51"/>
      <c r="X389" s="51"/>
      <c r="Y389" s="9"/>
      <c r="AA389" s="9"/>
      <c r="AB389" s="9"/>
    </row>
    <row r="390" spans="1:28" ht="10.8" customHeight="1" x14ac:dyDescent="0.2">
      <c r="A390" s="14">
        <v>3344</v>
      </c>
      <c r="B390" s="49" t="s">
        <v>182</v>
      </c>
      <c r="C390" s="49" t="s">
        <v>53</v>
      </c>
      <c r="D390" s="68">
        <v>2</v>
      </c>
      <c r="E390" s="66">
        <v>2</v>
      </c>
      <c r="F390" s="65" t="s">
        <v>14</v>
      </c>
      <c r="G390" s="9" t="s">
        <v>352</v>
      </c>
      <c r="H390" s="9" t="s">
        <v>20</v>
      </c>
      <c r="I390" s="50">
        <v>0</v>
      </c>
      <c r="J390" s="64"/>
      <c r="K390" s="64"/>
      <c r="L390" s="64"/>
      <c r="M390" s="64"/>
      <c r="N390" s="51"/>
      <c r="P390" s="88">
        <v>1954</v>
      </c>
      <c r="R390" s="88"/>
      <c r="S390" s="89"/>
      <c r="T390" s="89"/>
      <c r="U390" s="89"/>
      <c r="W390" s="51"/>
      <c r="X390" s="51"/>
      <c r="Y390" s="9"/>
      <c r="AA390" s="9"/>
    </row>
    <row r="391" spans="1:28" ht="10.8" customHeight="1" x14ac:dyDescent="0.2">
      <c r="A391" s="14">
        <v>1284</v>
      </c>
      <c r="B391" s="49" t="s">
        <v>174</v>
      </c>
      <c r="C391" s="49" t="s">
        <v>57</v>
      </c>
      <c r="D391" s="68">
        <v>3</v>
      </c>
      <c r="E391" s="66">
        <v>3</v>
      </c>
      <c r="F391" s="65" t="s">
        <v>14</v>
      </c>
      <c r="G391" s="9" t="s">
        <v>352</v>
      </c>
      <c r="H391" s="9" t="s">
        <v>20</v>
      </c>
      <c r="I391" s="50">
        <v>0</v>
      </c>
      <c r="J391" s="64"/>
      <c r="K391" s="64"/>
      <c r="L391" s="64"/>
      <c r="M391" s="64"/>
      <c r="N391" s="51"/>
      <c r="P391" s="88">
        <v>1959</v>
      </c>
      <c r="R391" s="88"/>
      <c r="S391" s="89"/>
      <c r="T391" s="89"/>
      <c r="U391" s="89"/>
      <c r="W391" s="51"/>
      <c r="X391" s="51"/>
      <c r="Y391" s="9"/>
      <c r="AA391" s="9"/>
    </row>
    <row r="392" spans="1:28" ht="10.8" customHeight="1" x14ac:dyDescent="0.2">
      <c r="A392" s="14">
        <v>2472</v>
      </c>
      <c r="B392" s="49" t="s">
        <v>198</v>
      </c>
      <c r="C392" s="49" t="s">
        <v>53</v>
      </c>
      <c r="D392" s="68">
        <v>3</v>
      </c>
      <c r="E392" s="66">
        <v>3</v>
      </c>
      <c r="F392" s="65" t="s">
        <v>14</v>
      </c>
      <c r="G392" s="9" t="s">
        <v>352</v>
      </c>
      <c r="H392" s="9" t="s">
        <v>20</v>
      </c>
      <c r="I392" s="50">
        <v>0</v>
      </c>
      <c r="J392" s="64"/>
      <c r="K392" s="64"/>
      <c r="L392" s="64"/>
      <c r="M392" s="64"/>
      <c r="N392" s="51"/>
      <c r="P392" s="88">
        <v>1936</v>
      </c>
      <c r="R392" s="88"/>
      <c r="S392" s="89"/>
      <c r="T392" s="89"/>
      <c r="U392" s="89"/>
      <c r="W392" s="51"/>
      <c r="X392" s="51"/>
      <c r="Y392" s="9"/>
      <c r="AA392" s="9"/>
    </row>
    <row r="393" spans="1:28" ht="10.8" customHeight="1" x14ac:dyDescent="0.2">
      <c r="A393" s="14">
        <v>259</v>
      </c>
      <c r="B393" s="49" t="s">
        <v>165</v>
      </c>
      <c r="C393" s="49" t="s">
        <v>57</v>
      </c>
      <c r="D393" s="68">
        <v>3</v>
      </c>
      <c r="E393" s="66">
        <v>3</v>
      </c>
      <c r="F393" s="65" t="s">
        <v>14</v>
      </c>
      <c r="G393" s="9" t="s">
        <v>352</v>
      </c>
      <c r="H393" s="9" t="s">
        <v>20</v>
      </c>
      <c r="I393" s="50">
        <v>0</v>
      </c>
      <c r="J393" s="64"/>
      <c r="K393" s="64"/>
      <c r="L393" s="64"/>
      <c r="M393" s="64"/>
      <c r="N393" s="51"/>
      <c r="P393" s="88">
        <v>1946</v>
      </c>
      <c r="R393" s="88"/>
      <c r="S393" s="89"/>
      <c r="T393" s="89"/>
      <c r="U393" s="89"/>
      <c r="W393" s="51"/>
      <c r="X393" s="51"/>
      <c r="Y393" s="9"/>
      <c r="AA393" s="9"/>
    </row>
    <row r="394" spans="1:28" ht="10.8" customHeight="1" x14ac:dyDescent="0.2">
      <c r="A394" s="14">
        <v>474</v>
      </c>
      <c r="B394" s="49" t="s">
        <v>251</v>
      </c>
      <c r="C394" s="49" t="s">
        <v>263</v>
      </c>
      <c r="D394" s="68">
        <v>3</v>
      </c>
      <c r="E394" s="66">
        <v>3</v>
      </c>
      <c r="F394" s="65" t="s">
        <v>14</v>
      </c>
      <c r="G394" s="9" t="s">
        <v>352</v>
      </c>
      <c r="H394" s="9" t="s">
        <v>20</v>
      </c>
      <c r="I394" s="50">
        <v>0</v>
      </c>
      <c r="J394" s="64"/>
      <c r="K394" s="64"/>
      <c r="L394" s="64"/>
      <c r="M394" s="64"/>
      <c r="N394" s="51"/>
      <c r="P394" s="88">
        <v>1952</v>
      </c>
      <c r="R394" s="88"/>
      <c r="S394" s="89"/>
      <c r="T394" s="89"/>
      <c r="U394" s="89"/>
      <c r="W394" s="51"/>
      <c r="X394" s="51"/>
      <c r="Y394" s="9"/>
      <c r="AA394" s="9"/>
    </row>
    <row r="395" spans="1:28" ht="10.8" customHeight="1" x14ac:dyDescent="0.2">
      <c r="A395" s="76">
        <v>3400</v>
      </c>
      <c r="B395" s="49" t="s">
        <v>580</v>
      </c>
      <c r="C395" s="49" t="s">
        <v>432</v>
      </c>
      <c r="D395" s="68">
        <v>4</v>
      </c>
      <c r="E395" s="66">
        <v>4</v>
      </c>
      <c r="F395" s="65" t="s">
        <v>14</v>
      </c>
      <c r="G395" s="9" t="s">
        <v>351</v>
      </c>
      <c r="H395" s="9" t="s">
        <v>19</v>
      </c>
      <c r="I395" s="50">
        <v>0</v>
      </c>
      <c r="J395" s="64"/>
      <c r="K395" s="64"/>
      <c r="L395" s="64"/>
      <c r="M395" s="64"/>
      <c r="N395" s="51"/>
      <c r="O395" s="65" t="s">
        <v>14</v>
      </c>
      <c r="P395" s="88">
        <v>1963</v>
      </c>
      <c r="R395" s="88"/>
      <c r="S395" s="89"/>
      <c r="T395" s="89"/>
      <c r="U395" s="89"/>
      <c r="W395" s="51"/>
      <c r="X395" s="51"/>
      <c r="Y395" s="9"/>
      <c r="AA395" s="9"/>
    </row>
    <row r="396" spans="1:28" ht="10.8" customHeight="1" x14ac:dyDescent="0.2">
      <c r="A396" s="14">
        <v>365</v>
      </c>
      <c r="B396" s="49" t="s">
        <v>148</v>
      </c>
      <c r="C396" s="49" t="s">
        <v>23</v>
      </c>
      <c r="D396" s="68">
        <v>4</v>
      </c>
      <c r="E396" s="66">
        <v>4</v>
      </c>
      <c r="F396" s="65" t="s">
        <v>14</v>
      </c>
      <c r="G396" s="9" t="s">
        <v>351</v>
      </c>
      <c r="H396" s="9" t="s">
        <v>18</v>
      </c>
      <c r="I396" s="50">
        <v>0</v>
      </c>
      <c r="J396" s="64"/>
      <c r="K396" s="64"/>
      <c r="L396" s="64"/>
      <c r="M396" s="64"/>
      <c r="N396" s="51"/>
      <c r="P396" s="88">
        <v>1959</v>
      </c>
      <c r="R396" s="88"/>
      <c r="S396" s="89"/>
      <c r="T396" s="89"/>
      <c r="U396" s="89"/>
      <c r="W396" s="51"/>
      <c r="X396" s="51"/>
      <c r="Y396" s="9"/>
      <c r="AA396" s="9"/>
    </row>
    <row r="397" spans="1:28" ht="10.8" customHeight="1" x14ac:dyDescent="0.2">
      <c r="A397" s="76">
        <v>714</v>
      </c>
      <c r="B397" s="49" t="s">
        <v>334</v>
      </c>
      <c r="C397" s="49" t="s">
        <v>27</v>
      </c>
      <c r="D397" s="68">
        <v>5</v>
      </c>
      <c r="E397" s="66">
        <v>5</v>
      </c>
      <c r="F397" s="65" t="s">
        <v>14</v>
      </c>
      <c r="G397" s="9" t="s">
        <v>351</v>
      </c>
      <c r="H397" s="9" t="s">
        <v>19</v>
      </c>
      <c r="I397" s="50">
        <v>0</v>
      </c>
      <c r="J397" s="64"/>
      <c r="K397" s="64"/>
      <c r="L397" s="64"/>
      <c r="M397" s="64"/>
      <c r="N397" s="51"/>
      <c r="O397" s="65" t="s">
        <v>14</v>
      </c>
      <c r="P397" s="88">
        <v>1963</v>
      </c>
      <c r="R397" s="88"/>
      <c r="S397" s="89"/>
      <c r="T397" s="89"/>
      <c r="U397" s="89"/>
      <c r="W397" s="51"/>
      <c r="X397" s="51"/>
      <c r="Y397" s="9"/>
      <c r="AA397" s="9"/>
    </row>
    <row r="398" spans="1:28" ht="10.8" customHeight="1" x14ac:dyDescent="0.2">
      <c r="A398" s="14">
        <v>3612</v>
      </c>
      <c r="B398" s="49" t="s">
        <v>456</v>
      </c>
      <c r="C398" s="49" t="s">
        <v>61</v>
      </c>
      <c r="D398" s="68">
        <v>5</v>
      </c>
      <c r="E398" s="66">
        <v>5</v>
      </c>
      <c r="F398" s="65" t="s">
        <v>14</v>
      </c>
      <c r="G398" s="9" t="s">
        <v>352</v>
      </c>
      <c r="H398" s="9" t="s">
        <v>20</v>
      </c>
      <c r="I398" s="50">
        <v>0</v>
      </c>
      <c r="J398" s="64"/>
      <c r="K398" s="64"/>
      <c r="L398" s="64"/>
      <c r="M398" s="64"/>
      <c r="N398" s="51"/>
      <c r="P398" s="88">
        <v>1953</v>
      </c>
      <c r="R398" s="88"/>
      <c r="S398" s="89"/>
      <c r="T398" s="89"/>
      <c r="U398" s="89"/>
      <c r="W398" s="51"/>
      <c r="X398" s="51"/>
      <c r="Y398" s="9"/>
      <c r="AA398" s="9"/>
    </row>
    <row r="399" spans="1:28" ht="10.8" customHeight="1" x14ac:dyDescent="0.2">
      <c r="A399" s="14">
        <v>233</v>
      </c>
      <c r="B399" s="49" t="s">
        <v>193</v>
      </c>
      <c r="C399" s="49" t="s">
        <v>412</v>
      </c>
      <c r="D399" s="68">
        <v>5</v>
      </c>
      <c r="E399" s="66">
        <v>5</v>
      </c>
      <c r="F399" s="65" t="s">
        <v>14</v>
      </c>
      <c r="G399" s="9" t="s">
        <v>352</v>
      </c>
      <c r="H399" s="9" t="s">
        <v>20</v>
      </c>
      <c r="I399" s="50">
        <v>0</v>
      </c>
      <c r="J399" s="64"/>
      <c r="K399" s="64"/>
      <c r="L399" s="64"/>
      <c r="M399" s="64"/>
      <c r="N399" s="51"/>
      <c r="P399" s="88">
        <v>1959</v>
      </c>
      <c r="R399" s="88"/>
      <c r="S399" s="89"/>
      <c r="T399" s="89"/>
      <c r="U399" s="89"/>
      <c r="W399" s="51"/>
      <c r="X399" s="51"/>
      <c r="Y399" s="9"/>
      <c r="AA399" s="9"/>
    </row>
    <row r="400" spans="1:28" ht="10.8" customHeight="1" x14ac:dyDescent="0.2">
      <c r="A400" s="14">
        <v>391</v>
      </c>
      <c r="B400" s="49" t="s">
        <v>172</v>
      </c>
      <c r="C400" s="49" t="s">
        <v>23</v>
      </c>
      <c r="D400" s="68">
        <v>5</v>
      </c>
      <c r="E400" s="66">
        <v>5</v>
      </c>
      <c r="F400" s="65" t="s">
        <v>14</v>
      </c>
      <c r="G400" s="9" t="s">
        <v>351</v>
      </c>
      <c r="H400" s="9" t="s">
        <v>18</v>
      </c>
      <c r="I400" s="50">
        <v>0</v>
      </c>
      <c r="J400" s="64"/>
      <c r="K400" s="64"/>
      <c r="L400" s="64"/>
      <c r="M400" s="64"/>
      <c r="N400" s="51"/>
      <c r="P400" s="88">
        <v>1951</v>
      </c>
      <c r="R400" s="88"/>
      <c r="S400" s="89"/>
      <c r="T400" s="89"/>
      <c r="U400" s="89"/>
      <c r="W400" s="51"/>
      <c r="X400" s="51"/>
      <c r="Y400" s="9"/>
      <c r="AA400" s="9"/>
    </row>
    <row r="401" spans="1:27" ht="10.8" customHeight="1" x14ac:dyDescent="0.2">
      <c r="A401" s="14">
        <v>1101</v>
      </c>
      <c r="B401" s="49" t="s">
        <v>62</v>
      </c>
      <c r="C401" s="49" t="s">
        <v>40</v>
      </c>
      <c r="D401" s="68">
        <v>5</v>
      </c>
      <c r="E401" s="66">
        <v>5</v>
      </c>
      <c r="F401" s="65" t="s">
        <v>14</v>
      </c>
      <c r="G401" s="9" t="s">
        <v>352</v>
      </c>
      <c r="H401" s="9" t="s">
        <v>20</v>
      </c>
      <c r="I401" s="50">
        <v>0</v>
      </c>
      <c r="J401" s="64"/>
      <c r="K401" s="64"/>
      <c r="L401" s="64"/>
      <c r="M401" s="64"/>
      <c r="N401" s="51"/>
      <c r="P401" s="88">
        <v>1960</v>
      </c>
      <c r="R401" s="88"/>
      <c r="S401" s="89"/>
      <c r="T401" s="89"/>
      <c r="U401" s="89"/>
      <c r="W401" s="51"/>
      <c r="X401" s="51"/>
      <c r="Y401" s="9"/>
      <c r="AA401" s="9"/>
    </row>
    <row r="402" spans="1:27" ht="10.8" customHeight="1" x14ac:dyDescent="0.2">
      <c r="A402" s="14">
        <v>1367</v>
      </c>
      <c r="B402" s="49" t="s">
        <v>335</v>
      </c>
      <c r="C402" s="49" t="s">
        <v>412</v>
      </c>
      <c r="D402" s="68">
        <v>5</v>
      </c>
      <c r="E402" s="66">
        <v>5</v>
      </c>
      <c r="F402" s="65" t="s">
        <v>14</v>
      </c>
      <c r="G402" s="9" t="s">
        <v>352</v>
      </c>
      <c r="H402" s="9" t="s">
        <v>20</v>
      </c>
      <c r="I402" s="50">
        <v>0</v>
      </c>
      <c r="J402" s="64"/>
      <c r="K402" s="64"/>
      <c r="L402" s="64"/>
      <c r="M402" s="64"/>
      <c r="N402" s="51"/>
      <c r="P402" s="88">
        <v>1962</v>
      </c>
      <c r="R402" s="88"/>
      <c r="S402" s="89"/>
      <c r="T402" s="89"/>
      <c r="U402" s="89"/>
      <c r="W402" s="51"/>
      <c r="X402" s="51"/>
      <c r="Y402" s="9"/>
      <c r="AA402" s="9"/>
    </row>
    <row r="403" spans="1:27" ht="10.8" customHeight="1" x14ac:dyDescent="0.2">
      <c r="A403" s="14">
        <v>1387</v>
      </c>
      <c r="B403" s="49" t="s">
        <v>581</v>
      </c>
      <c r="C403" s="49" t="s">
        <v>412</v>
      </c>
      <c r="D403" s="68">
        <v>5</v>
      </c>
      <c r="E403" s="66">
        <v>5</v>
      </c>
      <c r="F403" s="65" t="s">
        <v>14</v>
      </c>
      <c r="G403" s="9" t="s">
        <v>352</v>
      </c>
      <c r="H403" s="9" t="s">
        <v>20</v>
      </c>
      <c r="I403" s="50">
        <v>0</v>
      </c>
      <c r="J403" s="64"/>
      <c r="K403" s="64"/>
      <c r="L403" s="64"/>
      <c r="M403" s="64"/>
      <c r="N403" s="51"/>
      <c r="P403" s="88">
        <v>1958</v>
      </c>
      <c r="R403" s="88"/>
      <c r="S403" s="89"/>
      <c r="T403" s="89"/>
      <c r="U403" s="89"/>
      <c r="W403" s="51"/>
      <c r="X403" s="51"/>
      <c r="Y403" s="9"/>
      <c r="AA403" s="9"/>
    </row>
    <row r="404" spans="1:27" ht="10.8" customHeight="1" x14ac:dyDescent="0.2">
      <c r="A404" s="14">
        <v>3286</v>
      </c>
      <c r="B404" s="49" t="s">
        <v>161</v>
      </c>
      <c r="C404" s="49" t="s">
        <v>23</v>
      </c>
      <c r="D404" s="68">
        <v>5</v>
      </c>
      <c r="E404" s="66">
        <v>5</v>
      </c>
      <c r="F404" s="65" t="s">
        <v>14</v>
      </c>
      <c r="G404" s="9" t="s">
        <v>351</v>
      </c>
      <c r="H404" s="9" t="s">
        <v>18</v>
      </c>
      <c r="I404" s="50">
        <v>0</v>
      </c>
      <c r="J404" s="64"/>
      <c r="K404" s="64"/>
      <c r="L404" s="64"/>
      <c r="M404" s="64"/>
      <c r="N404" s="51"/>
      <c r="P404" s="88">
        <v>1952</v>
      </c>
      <c r="R404" s="88"/>
      <c r="S404" s="89"/>
      <c r="T404" s="89"/>
      <c r="U404" s="89"/>
      <c r="W404" s="51"/>
      <c r="X404" s="51"/>
      <c r="Y404" s="9"/>
      <c r="AA404" s="9"/>
    </row>
    <row r="405" spans="1:27" ht="10.8" customHeight="1" x14ac:dyDescent="0.2">
      <c r="A405" s="14">
        <v>3605</v>
      </c>
      <c r="B405" s="49" t="s">
        <v>203</v>
      </c>
      <c r="C405" s="49" t="s">
        <v>23</v>
      </c>
      <c r="D405" s="68">
        <v>5</v>
      </c>
      <c r="E405" s="66">
        <v>5</v>
      </c>
      <c r="F405" s="65" t="s">
        <v>14</v>
      </c>
      <c r="G405" s="9" t="s">
        <v>351</v>
      </c>
      <c r="H405" s="9" t="s">
        <v>18</v>
      </c>
      <c r="I405" s="50">
        <v>0</v>
      </c>
      <c r="J405" s="64"/>
      <c r="K405" s="64"/>
      <c r="L405" s="64"/>
      <c r="M405" s="64"/>
      <c r="N405" s="51"/>
      <c r="P405" s="88">
        <v>1942</v>
      </c>
      <c r="R405" s="88"/>
      <c r="S405" s="89"/>
      <c r="T405" s="89"/>
      <c r="U405" s="89"/>
      <c r="W405" s="51"/>
      <c r="X405" s="51"/>
      <c r="Y405" s="9"/>
      <c r="AA405" s="9"/>
    </row>
    <row r="406" spans="1:27" ht="10.8" customHeight="1" x14ac:dyDescent="0.2">
      <c r="A406" s="90"/>
      <c r="B406" s="87" t="s">
        <v>222</v>
      </c>
      <c r="C406" s="90"/>
      <c r="D406" s="91"/>
      <c r="E406" s="92"/>
      <c r="F406" s="93" t="s">
        <v>13</v>
      </c>
      <c r="G406" s="108"/>
      <c r="H406" s="93"/>
      <c r="I406" s="93">
        <v>1000</v>
      </c>
      <c r="J406" s="98"/>
      <c r="K406" s="90"/>
      <c r="L406" s="90"/>
      <c r="M406" s="90"/>
      <c r="N406" s="94"/>
      <c r="O406" s="90"/>
      <c r="P406" s="90"/>
      <c r="Q406" s="90"/>
      <c r="R406" s="90"/>
      <c r="S406" s="95"/>
      <c r="T406" s="96"/>
      <c r="U406" s="95"/>
      <c r="V406" s="95"/>
      <c r="W406" s="95"/>
      <c r="X406" s="95"/>
      <c r="Y406" s="9"/>
      <c r="AA406" s="9"/>
    </row>
    <row r="407" spans="1:27" ht="10.8" customHeight="1" x14ac:dyDescent="0.2">
      <c r="A407" s="9">
        <v>986</v>
      </c>
      <c r="B407" s="49" t="s">
        <v>68</v>
      </c>
      <c r="C407" s="49" t="s">
        <v>40</v>
      </c>
      <c r="D407" s="68" t="s">
        <v>8</v>
      </c>
      <c r="E407" s="66">
        <v>1</v>
      </c>
      <c r="F407" s="65" t="s">
        <v>13</v>
      </c>
      <c r="G407" s="9" t="s">
        <v>352</v>
      </c>
      <c r="H407" s="9" t="s">
        <v>20</v>
      </c>
      <c r="I407" s="50">
        <v>408</v>
      </c>
      <c r="J407" s="63">
        <v>77</v>
      </c>
      <c r="K407" s="63">
        <v>68</v>
      </c>
      <c r="L407" s="63">
        <v>61</v>
      </c>
      <c r="M407" s="64"/>
      <c r="N407" s="69" t="s">
        <v>213</v>
      </c>
      <c r="P407" s="88">
        <v>1974</v>
      </c>
      <c r="R407" s="65"/>
      <c r="S407" s="85" t="s">
        <v>8</v>
      </c>
      <c r="T407" s="85" t="s">
        <v>224</v>
      </c>
      <c r="U407" s="85" t="s">
        <v>225</v>
      </c>
      <c r="V407" s="85" t="s">
        <v>226</v>
      </c>
      <c r="W407" s="85" t="s">
        <v>227</v>
      </c>
      <c r="X407" s="85" t="s">
        <v>228</v>
      </c>
      <c r="Y407" s="9"/>
      <c r="AA407" s="9"/>
    </row>
    <row r="408" spans="1:27" ht="10.8" customHeight="1" x14ac:dyDescent="0.25">
      <c r="A408" s="9">
        <v>3535</v>
      </c>
      <c r="B408" s="49" t="s">
        <v>69</v>
      </c>
      <c r="C408" s="49" t="s">
        <v>53</v>
      </c>
      <c r="D408" s="68" t="s">
        <v>8</v>
      </c>
      <c r="E408" s="66" t="s">
        <v>8</v>
      </c>
      <c r="F408" s="65" t="s">
        <v>13</v>
      </c>
      <c r="G408" s="9" t="s">
        <v>352</v>
      </c>
      <c r="H408" s="9" t="s">
        <v>20</v>
      </c>
      <c r="I408" s="50">
        <v>373</v>
      </c>
      <c r="J408" s="63">
        <v>85</v>
      </c>
      <c r="K408" s="63">
        <v>68</v>
      </c>
      <c r="L408" s="64"/>
      <c r="M408" s="64"/>
      <c r="N408" s="69" t="s">
        <v>213</v>
      </c>
      <c r="P408" s="88">
        <v>1971</v>
      </c>
      <c r="R408" s="99" t="s">
        <v>13</v>
      </c>
      <c r="S408" s="85">
        <v>440</v>
      </c>
      <c r="T408" s="85">
        <v>360</v>
      </c>
      <c r="U408" s="85">
        <v>280</v>
      </c>
      <c r="V408" s="85">
        <v>200</v>
      </c>
      <c r="W408" s="85">
        <v>100</v>
      </c>
      <c r="X408" s="85">
        <v>1</v>
      </c>
      <c r="Y408" s="9"/>
      <c r="AA408" s="9"/>
    </row>
    <row r="409" spans="1:27" ht="10.8" customHeight="1" x14ac:dyDescent="0.2">
      <c r="A409" s="9">
        <v>3853</v>
      </c>
      <c r="B409" s="49" t="s">
        <v>441</v>
      </c>
      <c r="C409" s="49" t="s">
        <v>292</v>
      </c>
      <c r="D409" s="68">
        <v>1</v>
      </c>
      <c r="E409" s="66">
        <v>1</v>
      </c>
      <c r="F409" s="65" t="s">
        <v>13</v>
      </c>
      <c r="G409" s="9" t="s">
        <v>352</v>
      </c>
      <c r="H409" s="9" t="s">
        <v>17</v>
      </c>
      <c r="I409" s="50">
        <v>311</v>
      </c>
      <c r="J409" s="63">
        <v>54</v>
      </c>
      <c r="K409" s="63">
        <v>64</v>
      </c>
      <c r="L409" s="63">
        <v>44</v>
      </c>
      <c r="M409" s="64"/>
      <c r="N409" s="69" t="s">
        <v>213</v>
      </c>
      <c r="P409" s="88">
        <v>1969</v>
      </c>
      <c r="R409" s="88"/>
      <c r="S409" s="89"/>
      <c r="T409" s="89"/>
      <c r="U409" s="89"/>
      <c r="W409" s="51"/>
      <c r="X409" s="51"/>
      <c r="Y409" s="9"/>
      <c r="AA409" s="9"/>
    </row>
    <row r="410" spans="1:27" ht="10.8" customHeight="1" x14ac:dyDescent="0.2">
      <c r="A410" s="9">
        <v>4071</v>
      </c>
      <c r="B410" s="49" t="s">
        <v>565</v>
      </c>
      <c r="C410" s="49" t="s">
        <v>292</v>
      </c>
      <c r="D410" s="68">
        <v>3</v>
      </c>
      <c r="E410" s="66" t="s">
        <v>136</v>
      </c>
      <c r="F410" s="65" t="s">
        <v>13</v>
      </c>
      <c r="G410" s="9" t="s">
        <v>352</v>
      </c>
      <c r="H410" s="9" t="s">
        <v>17</v>
      </c>
      <c r="I410" s="50">
        <v>276</v>
      </c>
      <c r="J410" s="64"/>
      <c r="K410" s="64"/>
      <c r="L410" s="64"/>
      <c r="M410" s="64"/>
      <c r="P410" s="88">
        <v>1975</v>
      </c>
      <c r="R410" s="88"/>
      <c r="S410" s="89"/>
      <c r="T410" s="89"/>
      <c r="U410" s="89"/>
      <c r="W410" s="51"/>
      <c r="X410" s="51"/>
      <c r="Y410" s="9"/>
      <c r="AA410" s="9"/>
    </row>
    <row r="411" spans="1:27" ht="10.8" customHeight="1" x14ac:dyDescent="0.2">
      <c r="A411" s="9">
        <v>3788</v>
      </c>
      <c r="B411" s="49" t="s">
        <v>337</v>
      </c>
      <c r="C411" s="49" t="s">
        <v>74</v>
      </c>
      <c r="D411" s="68">
        <v>2</v>
      </c>
      <c r="E411" s="66">
        <v>2</v>
      </c>
      <c r="F411" s="65" t="s">
        <v>13</v>
      </c>
      <c r="G411" s="9" t="s">
        <v>352</v>
      </c>
      <c r="H411" s="9" t="s">
        <v>17</v>
      </c>
      <c r="I411" s="50">
        <v>117</v>
      </c>
      <c r="J411" s="64"/>
      <c r="K411" s="64"/>
      <c r="L411" s="64"/>
      <c r="M411" s="64"/>
      <c r="P411" s="88">
        <v>1974</v>
      </c>
      <c r="R411" s="88"/>
      <c r="S411" s="89"/>
      <c r="T411" s="89"/>
      <c r="U411" s="89"/>
      <c r="W411" s="51"/>
      <c r="X411" s="51"/>
      <c r="Y411" s="9"/>
      <c r="AA411" s="9"/>
    </row>
    <row r="412" spans="1:27" ht="10.8" customHeight="1" x14ac:dyDescent="0.2">
      <c r="A412" s="9">
        <v>1431</v>
      </c>
      <c r="B412" s="49" t="s">
        <v>247</v>
      </c>
      <c r="C412" s="49" t="s">
        <v>231</v>
      </c>
      <c r="D412" s="68" t="s">
        <v>8</v>
      </c>
      <c r="E412" s="66" t="s">
        <v>8</v>
      </c>
      <c r="F412" s="65" t="s">
        <v>13</v>
      </c>
      <c r="G412" s="9" t="s">
        <v>351</v>
      </c>
      <c r="H412" s="9" t="s">
        <v>19</v>
      </c>
      <c r="I412" s="50">
        <v>110</v>
      </c>
      <c r="J412" s="64"/>
      <c r="K412" s="64"/>
      <c r="L412" s="64"/>
      <c r="M412" s="64"/>
      <c r="P412" s="88">
        <v>1973</v>
      </c>
      <c r="R412" s="88"/>
      <c r="S412" s="89"/>
      <c r="T412" s="89"/>
      <c r="U412" s="89"/>
      <c r="W412" s="51"/>
      <c r="X412" s="51"/>
      <c r="Y412" s="9"/>
      <c r="AA412" s="9"/>
    </row>
    <row r="413" spans="1:27" ht="10.8" customHeight="1" x14ac:dyDescent="0.2">
      <c r="A413" s="9">
        <v>3727</v>
      </c>
      <c r="B413" s="49" t="s">
        <v>288</v>
      </c>
      <c r="C413" s="49" t="s">
        <v>262</v>
      </c>
      <c r="D413" s="68">
        <v>3</v>
      </c>
      <c r="E413" s="66">
        <v>3</v>
      </c>
      <c r="F413" s="65" t="s">
        <v>13</v>
      </c>
      <c r="G413" s="9" t="s">
        <v>351</v>
      </c>
      <c r="H413" s="9" t="s">
        <v>19</v>
      </c>
      <c r="I413" s="50">
        <v>87</v>
      </c>
      <c r="J413" s="64">
        <v>0</v>
      </c>
      <c r="K413" s="63">
        <v>42</v>
      </c>
      <c r="L413" s="63">
        <v>37</v>
      </c>
      <c r="M413" s="64"/>
      <c r="N413" s="69" t="s">
        <v>508</v>
      </c>
      <c r="P413" s="88">
        <v>1974</v>
      </c>
      <c r="R413" s="88"/>
      <c r="S413" s="89"/>
      <c r="T413" s="89"/>
      <c r="U413" s="89"/>
      <c r="W413" s="51"/>
      <c r="X413" s="51"/>
      <c r="Y413" s="9"/>
      <c r="AA413" s="9"/>
    </row>
    <row r="414" spans="1:27" ht="10.8" customHeight="1" x14ac:dyDescent="0.2">
      <c r="A414" s="9">
        <v>3331</v>
      </c>
      <c r="B414" s="49" t="s">
        <v>199</v>
      </c>
      <c r="C414" s="49" t="s">
        <v>53</v>
      </c>
      <c r="D414" s="68">
        <v>3</v>
      </c>
      <c r="E414" s="66">
        <v>3</v>
      </c>
      <c r="F414" s="65" t="s">
        <v>13</v>
      </c>
      <c r="G414" s="9" t="s">
        <v>352</v>
      </c>
      <c r="H414" s="9" t="s">
        <v>20</v>
      </c>
      <c r="I414" s="50">
        <v>51</v>
      </c>
      <c r="J414" s="64"/>
      <c r="K414" s="64"/>
      <c r="L414" s="64"/>
      <c r="M414" s="64"/>
      <c r="P414" s="88">
        <v>1974</v>
      </c>
      <c r="R414" s="88"/>
      <c r="S414" s="89"/>
      <c r="T414" s="89"/>
      <c r="U414" s="89"/>
      <c r="W414" s="51"/>
      <c r="X414" s="51"/>
      <c r="Y414" s="9"/>
      <c r="AA414" s="9"/>
    </row>
    <row r="415" spans="1:27" ht="10.8" customHeight="1" x14ac:dyDescent="0.2">
      <c r="A415" s="9">
        <v>4085</v>
      </c>
      <c r="B415" s="49" t="s">
        <v>566</v>
      </c>
      <c r="C415" s="49" t="s">
        <v>515</v>
      </c>
      <c r="D415" s="68">
        <v>5</v>
      </c>
      <c r="E415" s="66" t="s">
        <v>136</v>
      </c>
      <c r="F415" s="65" t="s">
        <v>13</v>
      </c>
      <c r="G415" s="9" t="s">
        <v>351</v>
      </c>
      <c r="H415" s="9" t="s">
        <v>19</v>
      </c>
      <c r="I415" s="50">
        <v>6</v>
      </c>
      <c r="J415" s="64"/>
      <c r="K415" s="64"/>
      <c r="L415" s="64"/>
      <c r="M415" s="64"/>
      <c r="P415" s="88">
        <v>1973</v>
      </c>
      <c r="R415" s="88"/>
      <c r="S415" s="89"/>
      <c r="T415" s="89"/>
      <c r="U415" s="89"/>
      <c r="W415" s="51"/>
      <c r="X415" s="51"/>
      <c r="Y415" s="9"/>
      <c r="AA415" s="9"/>
    </row>
    <row r="416" spans="1:27" ht="10.8" customHeight="1" x14ac:dyDescent="0.2">
      <c r="A416" s="9">
        <v>4068</v>
      </c>
      <c r="B416" s="49" t="s">
        <v>461</v>
      </c>
      <c r="C416" s="49" t="s">
        <v>71</v>
      </c>
      <c r="D416" s="68">
        <v>4</v>
      </c>
      <c r="E416" s="66">
        <v>5</v>
      </c>
      <c r="F416" s="65" t="s">
        <v>13</v>
      </c>
      <c r="G416" s="9" t="s">
        <v>352</v>
      </c>
      <c r="H416" s="9" t="s">
        <v>17</v>
      </c>
      <c r="I416" s="50">
        <v>1</v>
      </c>
      <c r="J416" s="64"/>
      <c r="K416" s="64"/>
      <c r="L416" s="63">
        <v>0</v>
      </c>
      <c r="M416" s="64"/>
      <c r="N416" s="69" t="s">
        <v>214</v>
      </c>
      <c r="P416" s="88">
        <v>1973</v>
      </c>
      <c r="R416" s="88"/>
      <c r="S416" s="89"/>
      <c r="T416" s="89"/>
      <c r="U416" s="89"/>
      <c r="W416" s="51"/>
      <c r="X416" s="51"/>
      <c r="Y416" s="9"/>
      <c r="AA416" s="9"/>
    </row>
    <row r="417" spans="1:27" ht="10.8" customHeight="1" x14ac:dyDescent="0.2">
      <c r="A417" s="9">
        <v>3986</v>
      </c>
      <c r="B417" s="49" t="s">
        <v>442</v>
      </c>
      <c r="C417" s="49" t="s">
        <v>262</v>
      </c>
      <c r="D417" s="68">
        <v>4</v>
      </c>
      <c r="E417" s="66">
        <v>4</v>
      </c>
      <c r="F417" s="65" t="s">
        <v>13</v>
      </c>
      <c r="G417" s="9" t="s">
        <v>351</v>
      </c>
      <c r="H417" s="9" t="s">
        <v>19</v>
      </c>
      <c r="I417" s="50">
        <v>1</v>
      </c>
      <c r="J417" s="64"/>
      <c r="K417" s="64"/>
      <c r="L417" s="64"/>
      <c r="M417" s="64"/>
      <c r="P417" s="88">
        <v>1964</v>
      </c>
      <c r="R417" s="88"/>
      <c r="S417" s="89"/>
      <c r="T417" s="89"/>
      <c r="U417" s="89"/>
      <c r="W417" s="51"/>
      <c r="X417" s="51"/>
      <c r="Y417" s="9"/>
      <c r="AA417" s="9"/>
    </row>
    <row r="418" spans="1:27" ht="10.8" customHeight="1" x14ac:dyDescent="0.2">
      <c r="A418" s="9">
        <v>4110</v>
      </c>
      <c r="B418" s="49" t="s">
        <v>567</v>
      </c>
      <c r="C418" s="49" t="s">
        <v>53</v>
      </c>
      <c r="D418" s="68" t="s">
        <v>136</v>
      </c>
      <c r="E418" s="66" t="s">
        <v>136</v>
      </c>
      <c r="F418" s="65" t="s">
        <v>13</v>
      </c>
      <c r="G418" s="9" t="s">
        <v>352</v>
      </c>
      <c r="H418" s="9" t="s">
        <v>20</v>
      </c>
      <c r="I418" s="50">
        <v>0</v>
      </c>
      <c r="J418" s="64">
        <v>0</v>
      </c>
      <c r="K418" s="64"/>
      <c r="L418" s="64"/>
      <c r="M418" s="64"/>
      <c r="P418" s="88">
        <v>1971</v>
      </c>
      <c r="R418" s="88"/>
      <c r="S418" s="89"/>
      <c r="T418" s="89"/>
      <c r="U418" s="89"/>
      <c r="W418" s="51"/>
      <c r="X418" s="51"/>
      <c r="Y418" s="9"/>
      <c r="AA418" s="9"/>
    </row>
    <row r="419" spans="1:27" ht="10.8" customHeight="1" x14ac:dyDescent="0.2">
      <c r="A419" s="14">
        <v>2859</v>
      </c>
      <c r="B419" s="49" t="s">
        <v>159</v>
      </c>
      <c r="C419" s="49" t="s">
        <v>40</v>
      </c>
      <c r="D419" s="68" t="s">
        <v>8</v>
      </c>
      <c r="E419" s="66" t="s">
        <v>8</v>
      </c>
      <c r="F419" s="65" t="s">
        <v>13</v>
      </c>
      <c r="G419" s="9" t="s">
        <v>352</v>
      </c>
      <c r="H419" s="9" t="s">
        <v>20</v>
      </c>
      <c r="I419" s="50">
        <v>0</v>
      </c>
      <c r="J419" s="64"/>
      <c r="K419" s="64"/>
      <c r="L419" s="64"/>
      <c r="M419" s="64"/>
      <c r="N419" s="51"/>
      <c r="P419" s="88">
        <v>1969</v>
      </c>
      <c r="R419" s="88"/>
      <c r="S419" s="89"/>
      <c r="T419" s="89"/>
      <c r="U419" s="89"/>
      <c r="W419" s="51"/>
      <c r="X419" s="51"/>
      <c r="Y419" s="9"/>
      <c r="AA419" s="9"/>
    </row>
    <row r="420" spans="1:27" ht="10.8" customHeight="1" x14ac:dyDescent="0.2">
      <c r="A420" s="75">
        <v>4026</v>
      </c>
      <c r="B420" s="49" t="s">
        <v>462</v>
      </c>
      <c r="C420" s="49" t="s">
        <v>249</v>
      </c>
      <c r="D420" s="68">
        <v>5</v>
      </c>
      <c r="E420" s="66">
        <v>5</v>
      </c>
      <c r="F420" s="65" t="s">
        <v>13</v>
      </c>
      <c r="G420" s="9" t="s">
        <v>352</v>
      </c>
      <c r="H420" s="9" t="s">
        <v>17</v>
      </c>
      <c r="I420" s="50">
        <v>0</v>
      </c>
      <c r="J420" s="64"/>
      <c r="K420" s="64"/>
      <c r="L420" s="64"/>
      <c r="M420" s="64"/>
      <c r="O420" s="65" t="s">
        <v>13</v>
      </c>
      <c r="P420" s="88">
        <v>1976</v>
      </c>
      <c r="R420" s="88"/>
      <c r="S420" s="89"/>
      <c r="T420" s="89"/>
      <c r="U420" s="89"/>
      <c r="W420" s="51"/>
      <c r="X420" s="51"/>
      <c r="Y420" s="9"/>
      <c r="AA420" s="9"/>
    </row>
    <row r="421" spans="1:27" ht="10.8" customHeight="1" x14ac:dyDescent="0.2">
      <c r="A421" s="14">
        <v>1792</v>
      </c>
      <c r="B421" s="49" t="s">
        <v>336</v>
      </c>
      <c r="C421" s="49" t="s">
        <v>40</v>
      </c>
      <c r="D421" s="68">
        <v>3</v>
      </c>
      <c r="E421" s="66">
        <v>3</v>
      </c>
      <c r="F421" s="65" t="s">
        <v>13</v>
      </c>
      <c r="G421" s="9" t="s">
        <v>352</v>
      </c>
      <c r="H421" s="9" t="s">
        <v>20</v>
      </c>
      <c r="I421" s="50">
        <v>0</v>
      </c>
      <c r="J421" s="64"/>
      <c r="K421" s="64"/>
      <c r="L421" s="64"/>
      <c r="M421" s="64"/>
      <c r="N421" s="51"/>
      <c r="P421" s="88">
        <v>1973</v>
      </c>
      <c r="R421" s="88"/>
      <c r="S421" s="89"/>
      <c r="T421" s="89"/>
      <c r="U421" s="89"/>
      <c r="W421" s="51"/>
      <c r="X421" s="51"/>
      <c r="Y421" s="9"/>
      <c r="AA421" s="9"/>
    </row>
    <row r="422" spans="1:27" ht="10.8" customHeight="1" x14ac:dyDescent="0.2">
      <c r="A422" s="14">
        <v>3543</v>
      </c>
      <c r="B422" s="49" t="s">
        <v>283</v>
      </c>
      <c r="C422" s="49" t="s">
        <v>437</v>
      </c>
      <c r="D422" s="68">
        <v>5</v>
      </c>
      <c r="E422" s="66">
        <v>5</v>
      </c>
      <c r="F422" s="65" t="s">
        <v>13</v>
      </c>
      <c r="G422" s="9" t="s">
        <v>352</v>
      </c>
      <c r="H422" s="9" t="s">
        <v>17</v>
      </c>
      <c r="I422" s="50">
        <v>0</v>
      </c>
      <c r="J422" s="64"/>
      <c r="K422" s="64"/>
      <c r="L422" s="64"/>
      <c r="M422" s="64"/>
      <c r="N422" s="51"/>
      <c r="P422" s="88">
        <v>1971</v>
      </c>
      <c r="R422" s="88"/>
      <c r="S422" s="89"/>
      <c r="T422" s="89"/>
      <c r="U422" s="89"/>
      <c r="W422" s="51"/>
      <c r="X422" s="51"/>
      <c r="Y422" s="9"/>
      <c r="AA422" s="9"/>
    </row>
    <row r="423" spans="1:27" ht="10.8" customHeight="1" x14ac:dyDescent="0.2">
      <c r="A423" s="90"/>
      <c r="B423" s="87" t="s">
        <v>509</v>
      </c>
      <c r="C423" s="90"/>
      <c r="D423" s="91"/>
      <c r="E423" s="92"/>
      <c r="F423" s="93" t="s">
        <v>507</v>
      </c>
      <c r="G423" s="108"/>
      <c r="H423" s="93"/>
      <c r="I423" s="93">
        <v>1000</v>
      </c>
      <c r="J423" s="98"/>
      <c r="K423" s="90"/>
      <c r="L423" s="90"/>
      <c r="M423" s="90"/>
      <c r="N423" s="94"/>
      <c r="O423" s="90"/>
      <c r="P423" s="90"/>
      <c r="Q423" s="90"/>
      <c r="R423" s="90"/>
      <c r="S423" s="95"/>
      <c r="T423" s="96"/>
      <c r="U423" s="95"/>
      <c r="V423" s="95"/>
      <c r="W423" s="95"/>
      <c r="X423" s="95"/>
      <c r="Y423" s="9"/>
      <c r="AA423" s="9"/>
    </row>
    <row r="424" spans="1:27" ht="10.8" customHeight="1" x14ac:dyDescent="0.2">
      <c r="A424" s="9">
        <v>768</v>
      </c>
      <c r="B424" s="49" t="s">
        <v>84</v>
      </c>
      <c r="C424" s="49" t="s">
        <v>437</v>
      </c>
      <c r="D424" s="68" t="s">
        <v>8</v>
      </c>
      <c r="E424" s="66" t="s">
        <v>8</v>
      </c>
      <c r="F424" s="65" t="s">
        <v>507</v>
      </c>
      <c r="G424" s="9" t="s">
        <v>352</v>
      </c>
      <c r="H424" s="9" t="s">
        <v>17</v>
      </c>
      <c r="I424" s="50">
        <v>364</v>
      </c>
      <c r="J424" s="64">
        <v>62</v>
      </c>
      <c r="K424" s="63">
        <v>65</v>
      </c>
      <c r="L424" s="64"/>
      <c r="M424" s="64"/>
      <c r="N424" s="69" t="s">
        <v>508</v>
      </c>
      <c r="P424" s="88">
        <v>1951</v>
      </c>
      <c r="R424" s="65"/>
      <c r="S424" s="85" t="s">
        <v>8</v>
      </c>
      <c r="T424" s="85" t="s">
        <v>224</v>
      </c>
      <c r="U424" s="85" t="s">
        <v>225</v>
      </c>
      <c r="V424" s="85" t="s">
        <v>226</v>
      </c>
      <c r="W424" s="85" t="s">
        <v>227</v>
      </c>
      <c r="X424" s="85" t="s">
        <v>228</v>
      </c>
      <c r="Y424" s="9"/>
      <c r="AA424" s="9"/>
    </row>
    <row r="425" spans="1:27" ht="10.8" customHeight="1" x14ac:dyDescent="0.25">
      <c r="A425" s="9">
        <v>1388</v>
      </c>
      <c r="B425" s="49" t="s">
        <v>64</v>
      </c>
      <c r="C425" s="49" t="s">
        <v>412</v>
      </c>
      <c r="D425" s="68">
        <v>1</v>
      </c>
      <c r="E425" s="66">
        <v>1</v>
      </c>
      <c r="F425" s="65" t="s">
        <v>507</v>
      </c>
      <c r="G425" s="9" t="s">
        <v>352</v>
      </c>
      <c r="H425" s="9" t="s">
        <v>20</v>
      </c>
      <c r="I425" s="50">
        <v>359</v>
      </c>
      <c r="J425" s="64"/>
      <c r="K425" s="64">
        <v>50</v>
      </c>
      <c r="L425" s="63">
        <v>61</v>
      </c>
      <c r="M425" s="64"/>
      <c r="N425" s="69" t="s">
        <v>214</v>
      </c>
      <c r="P425" s="88">
        <v>1956</v>
      </c>
      <c r="R425" s="101" t="s">
        <v>507</v>
      </c>
      <c r="S425" s="85">
        <v>400</v>
      </c>
      <c r="T425" s="85">
        <v>310</v>
      </c>
      <c r="U425" s="85">
        <v>220</v>
      </c>
      <c r="V425" s="85">
        <v>140</v>
      </c>
      <c r="W425" s="85">
        <v>80</v>
      </c>
      <c r="X425" s="85">
        <v>1</v>
      </c>
      <c r="Y425" s="9"/>
      <c r="AA425" s="9"/>
    </row>
    <row r="426" spans="1:27" ht="10.8" customHeight="1" x14ac:dyDescent="0.2">
      <c r="A426" s="9">
        <v>1478</v>
      </c>
      <c r="B426" s="49" t="s">
        <v>65</v>
      </c>
      <c r="C426" s="49" t="s">
        <v>412</v>
      </c>
      <c r="D426" s="68" t="s">
        <v>8</v>
      </c>
      <c r="E426" s="66" t="s">
        <v>8</v>
      </c>
      <c r="F426" s="65" t="s">
        <v>507</v>
      </c>
      <c r="G426" s="9" t="s">
        <v>352</v>
      </c>
      <c r="H426" s="9" t="s">
        <v>20</v>
      </c>
      <c r="I426" s="50">
        <v>355</v>
      </c>
      <c r="J426" s="63">
        <v>65</v>
      </c>
      <c r="K426" s="63">
        <v>55</v>
      </c>
      <c r="L426" s="63">
        <v>52</v>
      </c>
      <c r="M426" s="64"/>
      <c r="N426" s="69" t="s">
        <v>213</v>
      </c>
      <c r="P426" s="88">
        <v>1947</v>
      </c>
      <c r="R426" s="88"/>
      <c r="S426" s="85"/>
      <c r="T426" s="85"/>
      <c r="U426" s="85"/>
      <c r="V426" s="85"/>
      <c r="W426" s="85"/>
      <c r="X426" s="85"/>
      <c r="Y426" s="9"/>
      <c r="AA426" s="9"/>
    </row>
    <row r="427" spans="1:27" ht="10.8" customHeight="1" x14ac:dyDescent="0.2">
      <c r="A427" s="9">
        <v>1778</v>
      </c>
      <c r="B427" s="49" t="s">
        <v>86</v>
      </c>
      <c r="C427" s="49" t="s">
        <v>437</v>
      </c>
      <c r="D427" s="68">
        <v>1</v>
      </c>
      <c r="E427" s="66">
        <v>1</v>
      </c>
      <c r="F427" s="65" t="s">
        <v>507</v>
      </c>
      <c r="G427" s="9" t="s">
        <v>352</v>
      </c>
      <c r="H427" s="9" t="s">
        <v>17</v>
      </c>
      <c r="I427" s="50">
        <v>300</v>
      </c>
      <c r="J427" s="63">
        <v>70</v>
      </c>
      <c r="K427" s="63">
        <v>58</v>
      </c>
      <c r="L427" s="64"/>
      <c r="M427" s="64"/>
      <c r="N427" s="69" t="s">
        <v>213</v>
      </c>
      <c r="P427" s="88">
        <v>1953</v>
      </c>
      <c r="R427" s="88"/>
      <c r="S427" s="85"/>
      <c r="T427" s="85"/>
      <c r="U427" s="85"/>
      <c r="V427" s="85"/>
      <c r="W427" s="85"/>
      <c r="X427" s="85"/>
      <c r="Y427" s="9"/>
      <c r="AA427" s="9"/>
    </row>
    <row r="428" spans="1:27" ht="10.8" customHeight="1" x14ac:dyDescent="0.2">
      <c r="A428" s="9">
        <v>526</v>
      </c>
      <c r="B428" s="49" t="s">
        <v>66</v>
      </c>
      <c r="C428" s="49" t="s">
        <v>412</v>
      </c>
      <c r="D428" s="68">
        <v>1</v>
      </c>
      <c r="E428" s="66">
        <v>1</v>
      </c>
      <c r="F428" s="65" t="s">
        <v>507</v>
      </c>
      <c r="G428" s="9" t="s">
        <v>352</v>
      </c>
      <c r="H428" s="9" t="s">
        <v>20</v>
      </c>
      <c r="I428" s="50">
        <v>289</v>
      </c>
      <c r="J428" s="64">
        <v>62</v>
      </c>
      <c r="K428" s="64">
        <v>48</v>
      </c>
      <c r="L428" s="63">
        <v>50</v>
      </c>
      <c r="M428" s="64"/>
      <c r="N428" s="69" t="s">
        <v>214</v>
      </c>
      <c r="P428" s="88">
        <v>1957</v>
      </c>
      <c r="R428" s="88"/>
      <c r="S428" s="89"/>
      <c r="T428" s="89"/>
      <c r="U428" s="89"/>
      <c r="W428" s="51"/>
      <c r="X428" s="51"/>
      <c r="Y428" s="9"/>
      <c r="AA428" s="9"/>
    </row>
    <row r="429" spans="1:27" ht="10.8" customHeight="1" x14ac:dyDescent="0.2">
      <c r="A429" s="9">
        <v>369</v>
      </c>
      <c r="B429" s="49" t="s">
        <v>32</v>
      </c>
      <c r="C429" s="49" t="s">
        <v>23</v>
      </c>
      <c r="D429" s="68">
        <v>2</v>
      </c>
      <c r="E429" s="66">
        <v>2</v>
      </c>
      <c r="F429" s="65" t="s">
        <v>507</v>
      </c>
      <c r="G429" s="9" t="s">
        <v>351</v>
      </c>
      <c r="H429" s="9" t="s">
        <v>18</v>
      </c>
      <c r="I429" s="50">
        <v>265</v>
      </c>
      <c r="J429" s="64"/>
      <c r="K429" s="64"/>
      <c r="L429" s="64"/>
      <c r="M429" s="64"/>
      <c r="P429" s="88">
        <v>1954</v>
      </c>
      <c r="R429" s="88"/>
      <c r="S429" s="89"/>
      <c r="T429" s="89"/>
      <c r="U429" s="89"/>
      <c r="W429" s="51"/>
      <c r="X429" s="51"/>
      <c r="Y429" s="9"/>
      <c r="AA429" s="9"/>
    </row>
    <row r="430" spans="1:27" ht="10.8" customHeight="1" x14ac:dyDescent="0.2">
      <c r="A430" s="9">
        <v>3703</v>
      </c>
      <c r="B430" s="49" t="s">
        <v>284</v>
      </c>
      <c r="C430" s="49" t="s">
        <v>74</v>
      </c>
      <c r="D430" s="68">
        <v>2</v>
      </c>
      <c r="E430" s="66">
        <v>3</v>
      </c>
      <c r="F430" s="65" t="s">
        <v>507</v>
      </c>
      <c r="G430" s="9" t="s">
        <v>352</v>
      </c>
      <c r="H430" s="9" t="s">
        <v>17</v>
      </c>
      <c r="I430" s="50">
        <v>183</v>
      </c>
      <c r="J430" s="64"/>
      <c r="K430" s="64"/>
      <c r="L430" s="63">
        <v>26</v>
      </c>
      <c r="M430" s="64"/>
      <c r="N430" s="69" t="s">
        <v>214</v>
      </c>
      <c r="P430" s="88">
        <v>1953</v>
      </c>
      <c r="R430" s="88"/>
      <c r="S430" s="89"/>
      <c r="T430" s="89"/>
      <c r="U430" s="89"/>
      <c r="W430" s="51"/>
      <c r="X430" s="51"/>
      <c r="Y430" s="9"/>
      <c r="AA430" s="9"/>
    </row>
    <row r="431" spans="1:27" ht="10.8" customHeight="1" x14ac:dyDescent="0.2">
      <c r="A431" s="9">
        <v>2959</v>
      </c>
      <c r="B431" s="49" t="s">
        <v>85</v>
      </c>
      <c r="C431" s="49" t="s">
        <v>74</v>
      </c>
      <c r="D431" s="68">
        <v>2</v>
      </c>
      <c r="E431" s="66">
        <v>2</v>
      </c>
      <c r="F431" s="65" t="s">
        <v>507</v>
      </c>
      <c r="G431" s="9" t="s">
        <v>352</v>
      </c>
      <c r="H431" s="9" t="s">
        <v>17</v>
      </c>
      <c r="I431" s="50">
        <v>137</v>
      </c>
      <c r="J431" s="64"/>
      <c r="K431" s="64"/>
      <c r="L431" s="64"/>
      <c r="M431" s="64"/>
      <c r="P431" s="88">
        <v>1953</v>
      </c>
      <c r="R431" s="88"/>
      <c r="S431" s="89"/>
      <c r="T431" s="89"/>
      <c r="U431" s="89"/>
      <c r="W431" s="51"/>
      <c r="X431" s="51"/>
      <c r="Y431" s="9"/>
      <c r="AA431" s="9"/>
    </row>
    <row r="432" spans="1:27" ht="10.8" customHeight="1" x14ac:dyDescent="0.2">
      <c r="A432" s="9">
        <v>2546</v>
      </c>
      <c r="B432" s="49" t="s">
        <v>200</v>
      </c>
      <c r="C432" s="49" t="s">
        <v>26</v>
      </c>
      <c r="D432" s="68">
        <v>3</v>
      </c>
      <c r="E432" s="66">
        <v>3</v>
      </c>
      <c r="F432" s="65" t="s">
        <v>507</v>
      </c>
      <c r="G432" s="9" t="s">
        <v>351</v>
      </c>
      <c r="H432" s="9" t="s">
        <v>18</v>
      </c>
      <c r="I432" s="50">
        <v>75</v>
      </c>
      <c r="J432" s="64"/>
      <c r="K432" s="64"/>
      <c r="L432" s="63">
        <v>33</v>
      </c>
      <c r="M432" s="64"/>
      <c r="N432" s="69" t="s">
        <v>214</v>
      </c>
      <c r="P432" s="88">
        <v>1958</v>
      </c>
      <c r="R432" s="88"/>
      <c r="S432" s="89"/>
      <c r="T432" s="89"/>
      <c r="U432" s="89"/>
      <c r="W432" s="51"/>
      <c r="X432" s="51"/>
      <c r="Y432" s="9"/>
      <c r="AA432" s="9"/>
    </row>
    <row r="433" spans="1:28" ht="10.8" customHeight="1" x14ac:dyDescent="0.2">
      <c r="A433" s="9">
        <v>3018</v>
      </c>
      <c r="B433" s="49" t="s">
        <v>166</v>
      </c>
      <c r="C433" s="49" t="s">
        <v>40</v>
      </c>
      <c r="D433" s="68">
        <v>2</v>
      </c>
      <c r="E433" s="66">
        <v>2</v>
      </c>
      <c r="F433" s="65" t="s">
        <v>507</v>
      </c>
      <c r="G433" s="9" t="s">
        <v>352</v>
      </c>
      <c r="H433" s="9" t="s">
        <v>20</v>
      </c>
      <c r="I433" s="50">
        <v>64</v>
      </c>
      <c r="J433" s="64">
        <v>0</v>
      </c>
      <c r="K433" s="64">
        <v>31</v>
      </c>
      <c r="L433" s="64"/>
      <c r="M433" s="64"/>
      <c r="P433" s="88">
        <v>1962</v>
      </c>
      <c r="R433" s="88"/>
      <c r="S433" s="89"/>
      <c r="T433" s="89"/>
      <c r="U433" s="89"/>
      <c r="W433" s="51"/>
      <c r="X433" s="51"/>
      <c r="Y433" s="9"/>
      <c r="AA433" s="9"/>
    </row>
    <row r="434" spans="1:28" ht="10.8" customHeight="1" x14ac:dyDescent="0.2">
      <c r="A434" s="9">
        <v>4101</v>
      </c>
      <c r="B434" s="49" t="s">
        <v>568</v>
      </c>
      <c r="C434" s="49" t="s">
        <v>23</v>
      </c>
      <c r="D434" s="68">
        <v>5</v>
      </c>
      <c r="E434" s="66" t="s">
        <v>136</v>
      </c>
      <c r="F434" s="65" t="s">
        <v>507</v>
      </c>
      <c r="G434" s="9" t="s">
        <v>351</v>
      </c>
      <c r="H434" s="9" t="s">
        <v>18</v>
      </c>
      <c r="I434" s="50">
        <v>57</v>
      </c>
      <c r="J434" s="64"/>
      <c r="K434" s="64"/>
      <c r="L434" s="64"/>
      <c r="M434" s="64"/>
      <c r="P434" s="88">
        <v>1953</v>
      </c>
      <c r="R434" s="88"/>
      <c r="S434" s="89"/>
      <c r="T434" s="89"/>
      <c r="U434" s="89"/>
      <c r="W434" s="51"/>
      <c r="X434" s="51"/>
      <c r="Y434" s="9"/>
      <c r="AA434" s="9"/>
    </row>
    <row r="435" spans="1:28" ht="10.8" customHeight="1" x14ac:dyDescent="0.2">
      <c r="A435" s="9">
        <v>4063</v>
      </c>
      <c r="B435" s="49" t="s">
        <v>457</v>
      </c>
      <c r="C435" s="49" t="s">
        <v>74</v>
      </c>
      <c r="D435" s="68">
        <v>5</v>
      </c>
      <c r="E435" s="66" t="s">
        <v>136</v>
      </c>
      <c r="F435" s="65" t="s">
        <v>507</v>
      </c>
      <c r="G435" s="9" t="s">
        <v>352</v>
      </c>
      <c r="H435" s="9" t="s">
        <v>17</v>
      </c>
      <c r="I435" s="50">
        <v>54</v>
      </c>
      <c r="J435" s="64"/>
      <c r="K435" s="64"/>
      <c r="L435" s="64"/>
      <c r="M435" s="64"/>
      <c r="P435" s="88">
        <v>1955</v>
      </c>
      <c r="R435" s="88"/>
      <c r="S435" s="89"/>
      <c r="T435" s="89"/>
      <c r="U435" s="89"/>
      <c r="W435" s="51"/>
      <c r="X435" s="51"/>
      <c r="Y435" s="9"/>
      <c r="AA435" s="9"/>
    </row>
    <row r="436" spans="1:28" ht="10.8" customHeight="1" x14ac:dyDescent="0.2">
      <c r="A436" s="9">
        <v>3341</v>
      </c>
      <c r="B436" s="49" t="s">
        <v>194</v>
      </c>
      <c r="C436" s="49" t="s">
        <v>53</v>
      </c>
      <c r="D436" s="68">
        <v>3</v>
      </c>
      <c r="E436" s="66">
        <v>3</v>
      </c>
      <c r="F436" s="65" t="s">
        <v>507</v>
      </c>
      <c r="G436" s="9" t="s">
        <v>352</v>
      </c>
      <c r="H436" s="9" t="s">
        <v>20</v>
      </c>
      <c r="I436" s="50">
        <v>28</v>
      </c>
      <c r="J436" s="64">
        <v>28</v>
      </c>
      <c r="K436" s="64"/>
      <c r="L436" s="64"/>
      <c r="M436" s="64"/>
      <c r="P436" s="88">
        <v>1953</v>
      </c>
      <c r="R436" s="88"/>
      <c r="S436" s="89"/>
      <c r="T436" s="89"/>
      <c r="U436" s="89"/>
      <c r="W436" s="51"/>
      <c r="X436" s="51"/>
      <c r="Y436" s="9"/>
      <c r="AA436" s="9"/>
    </row>
    <row r="437" spans="1:28" ht="10.8" customHeight="1" x14ac:dyDescent="0.2">
      <c r="A437" s="9">
        <v>243</v>
      </c>
      <c r="B437" s="49" t="s">
        <v>145</v>
      </c>
      <c r="C437" s="49" t="s">
        <v>53</v>
      </c>
      <c r="D437" s="68">
        <v>1</v>
      </c>
      <c r="E437" s="66">
        <v>1</v>
      </c>
      <c r="F437" s="65" t="s">
        <v>507</v>
      </c>
      <c r="G437" s="9" t="s">
        <v>352</v>
      </c>
      <c r="H437" s="9" t="s">
        <v>20</v>
      </c>
      <c r="I437" s="50">
        <v>24</v>
      </c>
      <c r="J437" s="64"/>
      <c r="K437" s="64"/>
      <c r="L437" s="64"/>
      <c r="M437" s="64"/>
      <c r="P437" s="88">
        <v>1958</v>
      </c>
      <c r="R437" s="88"/>
      <c r="S437" s="89"/>
      <c r="T437" s="89"/>
      <c r="U437" s="89"/>
      <c r="W437" s="51"/>
      <c r="X437" s="51"/>
      <c r="Y437" s="9"/>
      <c r="AA437" s="9"/>
      <c r="AB437" s="9"/>
    </row>
    <row r="438" spans="1:28" ht="10.8" customHeight="1" x14ac:dyDescent="0.2">
      <c r="A438" s="9">
        <v>1660</v>
      </c>
      <c r="B438" s="49" t="s">
        <v>191</v>
      </c>
      <c r="C438" s="49" t="s">
        <v>279</v>
      </c>
      <c r="D438" s="68">
        <v>5</v>
      </c>
      <c r="E438" s="66">
        <v>5</v>
      </c>
      <c r="F438" s="65" t="s">
        <v>507</v>
      </c>
      <c r="G438" s="9" t="s">
        <v>352</v>
      </c>
      <c r="H438" s="9" t="s">
        <v>17</v>
      </c>
      <c r="I438" s="50">
        <v>1</v>
      </c>
      <c r="J438" s="64"/>
      <c r="K438" s="64"/>
      <c r="L438" s="64"/>
      <c r="M438" s="64"/>
      <c r="P438" s="88">
        <v>1957</v>
      </c>
      <c r="R438" s="88"/>
      <c r="S438" s="89"/>
      <c r="T438" s="89"/>
      <c r="U438" s="89"/>
      <c r="W438" s="51"/>
      <c r="X438" s="51"/>
      <c r="Y438" s="9"/>
      <c r="AA438" s="9"/>
      <c r="AB438" s="9"/>
    </row>
    <row r="439" spans="1:28" ht="10.8" customHeight="1" x14ac:dyDescent="0.2">
      <c r="A439" s="9">
        <v>3987</v>
      </c>
      <c r="B439" s="49" t="s">
        <v>443</v>
      </c>
      <c r="C439" s="49" t="s">
        <v>262</v>
      </c>
      <c r="D439" s="68">
        <v>5</v>
      </c>
      <c r="E439" s="66">
        <v>5</v>
      </c>
      <c r="F439" s="65" t="s">
        <v>507</v>
      </c>
      <c r="G439" s="9" t="s">
        <v>351</v>
      </c>
      <c r="H439" s="9" t="s">
        <v>19</v>
      </c>
      <c r="I439" s="50">
        <v>1</v>
      </c>
      <c r="J439" s="64"/>
      <c r="K439" s="64"/>
      <c r="L439" s="64"/>
      <c r="M439" s="64"/>
      <c r="P439" s="88">
        <v>1958</v>
      </c>
      <c r="R439" s="88"/>
      <c r="S439" s="89"/>
      <c r="T439" s="89"/>
      <c r="U439" s="89"/>
      <c r="W439" s="51"/>
      <c r="X439" s="51"/>
      <c r="Y439" s="9"/>
      <c r="AA439" s="9"/>
      <c r="AB439" s="9"/>
    </row>
    <row r="440" spans="1:28" ht="10.8" customHeight="1" x14ac:dyDescent="0.2">
      <c r="A440" s="9">
        <v>597</v>
      </c>
      <c r="B440" s="49" t="s">
        <v>100</v>
      </c>
      <c r="C440" s="49" t="s">
        <v>459</v>
      </c>
      <c r="D440" s="68">
        <v>1</v>
      </c>
      <c r="E440" s="66">
        <v>1</v>
      </c>
      <c r="F440" s="65" t="s">
        <v>507</v>
      </c>
      <c r="G440" s="9" t="s">
        <v>402</v>
      </c>
      <c r="H440" s="9" t="s">
        <v>20</v>
      </c>
      <c r="I440" s="50">
        <v>0</v>
      </c>
      <c r="J440" s="64"/>
      <c r="K440" s="64"/>
      <c r="L440" s="64"/>
      <c r="M440" s="64"/>
      <c r="N440" s="69" t="s">
        <v>450</v>
      </c>
      <c r="P440" s="88">
        <v>1961</v>
      </c>
      <c r="R440" s="88"/>
      <c r="S440" s="89"/>
      <c r="T440" s="89"/>
      <c r="U440" s="89"/>
      <c r="W440" s="51"/>
      <c r="X440" s="51"/>
      <c r="Y440" s="9"/>
      <c r="AA440" s="9"/>
      <c r="AB440" s="9"/>
    </row>
    <row r="441" spans="1:28" ht="10.8" customHeight="1" x14ac:dyDescent="0.2">
      <c r="A441" s="9">
        <v>3635</v>
      </c>
      <c r="B441" s="49" t="s">
        <v>444</v>
      </c>
      <c r="C441" s="49" t="s">
        <v>71</v>
      </c>
      <c r="D441" s="68">
        <v>5</v>
      </c>
      <c r="E441" s="66">
        <v>5</v>
      </c>
      <c r="F441" s="65" t="s">
        <v>507</v>
      </c>
      <c r="G441" s="9" t="s">
        <v>352</v>
      </c>
      <c r="H441" s="9" t="s">
        <v>17</v>
      </c>
      <c r="I441" s="50">
        <v>0</v>
      </c>
      <c r="J441" s="64"/>
      <c r="K441" s="64"/>
      <c r="L441" s="64"/>
      <c r="M441" s="64"/>
      <c r="P441" s="88">
        <v>1957</v>
      </c>
      <c r="R441" s="88"/>
      <c r="S441" s="89"/>
      <c r="T441" s="89"/>
      <c r="U441" s="89"/>
      <c r="W441" s="51"/>
      <c r="X441" s="51"/>
      <c r="Y441" s="9"/>
      <c r="AA441" s="9"/>
      <c r="AB441" s="9"/>
    </row>
    <row r="442" spans="1:28" ht="10.8" customHeight="1" x14ac:dyDescent="0.2">
      <c r="A442" s="14">
        <v>3287</v>
      </c>
      <c r="B442" s="49" t="s">
        <v>33</v>
      </c>
      <c r="C442" s="49" t="s">
        <v>23</v>
      </c>
      <c r="D442" s="68">
        <v>5</v>
      </c>
      <c r="E442" s="66">
        <v>5</v>
      </c>
      <c r="F442" s="65" t="s">
        <v>507</v>
      </c>
      <c r="G442" s="9" t="s">
        <v>351</v>
      </c>
      <c r="H442" s="9" t="s">
        <v>18</v>
      </c>
      <c r="I442" s="50">
        <v>0</v>
      </c>
      <c r="J442" s="64"/>
      <c r="K442" s="64"/>
      <c r="L442" s="64"/>
      <c r="M442" s="64"/>
      <c r="N442" s="51"/>
      <c r="P442" s="88">
        <v>1956</v>
      </c>
      <c r="R442" s="88"/>
      <c r="S442" s="89"/>
      <c r="T442" s="89"/>
      <c r="U442" s="89"/>
      <c r="W442" s="51"/>
      <c r="X442" s="51"/>
      <c r="Y442" s="9"/>
      <c r="AA442" s="9"/>
      <c r="AB442" s="9"/>
    </row>
    <row r="443" spans="1:28" ht="10.8" customHeight="1" x14ac:dyDescent="0.2">
      <c r="A443" s="90"/>
      <c r="B443" s="87" t="s">
        <v>223</v>
      </c>
      <c r="C443" s="90"/>
      <c r="D443" s="91"/>
      <c r="E443" s="92"/>
      <c r="F443" s="93" t="s">
        <v>9</v>
      </c>
      <c r="G443" s="108"/>
      <c r="H443" s="93"/>
      <c r="I443" s="93">
        <v>1000</v>
      </c>
      <c r="J443" s="98"/>
      <c r="K443" s="90"/>
      <c r="L443" s="90"/>
      <c r="M443" s="90"/>
      <c r="N443" s="94"/>
      <c r="O443" s="90"/>
      <c r="P443" s="90"/>
      <c r="Q443" s="90"/>
      <c r="R443" s="90"/>
      <c r="S443" s="95"/>
      <c r="T443" s="96"/>
      <c r="U443" s="95"/>
      <c r="V443" s="95"/>
      <c r="W443" s="95"/>
      <c r="X443" s="95"/>
      <c r="Y443" s="9"/>
      <c r="AA443" s="9"/>
      <c r="AB443" s="9"/>
    </row>
    <row r="444" spans="1:28" ht="10.8" customHeight="1" x14ac:dyDescent="0.2">
      <c r="A444" s="9">
        <v>2879</v>
      </c>
      <c r="B444" s="49" t="s">
        <v>464</v>
      </c>
      <c r="C444" s="49" t="s">
        <v>40</v>
      </c>
      <c r="D444" s="68" t="s">
        <v>8</v>
      </c>
      <c r="E444" s="66">
        <v>1</v>
      </c>
      <c r="F444" s="65" t="s">
        <v>9</v>
      </c>
      <c r="G444" s="9" t="s">
        <v>352</v>
      </c>
      <c r="H444" s="9" t="s">
        <v>20</v>
      </c>
      <c r="I444" s="50">
        <v>456</v>
      </c>
      <c r="J444" s="63">
        <v>102</v>
      </c>
      <c r="K444" s="63">
        <v>81</v>
      </c>
      <c r="L444" s="63">
        <v>63</v>
      </c>
      <c r="M444" s="64"/>
      <c r="N444" s="69" t="s">
        <v>213</v>
      </c>
      <c r="P444" s="88">
        <v>1979</v>
      </c>
      <c r="R444" s="65"/>
      <c r="S444" s="85" t="s">
        <v>8</v>
      </c>
      <c r="T444" s="85" t="s">
        <v>224</v>
      </c>
      <c r="U444" s="85" t="s">
        <v>225</v>
      </c>
      <c r="V444" s="85" t="s">
        <v>226</v>
      </c>
      <c r="W444" s="85" t="s">
        <v>227</v>
      </c>
      <c r="X444" s="85" t="s">
        <v>228</v>
      </c>
      <c r="Y444" s="9"/>
      <c r="AA444" s="9"/>
      <c r="AB444" s="9"/>
    </row>
    <row r="445" spans="1:28" ht="10.8" customHeight="1" x14ac:dyDescent="0.25">
      <c r="A445" s="9">
        <v>2768</v>
      </c>
      <c r="B445" s="49" t="s">
        <v>101</v>
      </c>
      <c r="C445" s="49" t="s">
        <v>231</v>
      </c>
      <c r="D445" s="68" t="s">
        <v>8</v>
      </c>
      <c r="E445" s="66" t="s">
        <v>8</v>
      </c>
      <c r="F445" s="65" t="s">
        <v>9</v>
      </c>
      <c r="G445" s="9" t="s">
        <v>351</v>
      </c>
      <c r="H445" s="9" t="s">
        <v>19</v>
      </c>
      <c r="I445" s="50">
        <v>286</v>
      </c>
      <c r="J445" s="63">
        <v>97</v>
      </c>
      <c r="K445" s="64"/>
      <c r="L445" s="64"/>
      <c r="M445" s="64"/>
      <c r="N445" s="69" t="s">
        <v>213</v>
      </c>
      <c r="P445" s="88">
        <v>1990</v>
      </c>
      <c r="R445" s="99" t="s">
        <v>9</v>
      </c>
      <c r="S445" s="85">
        <v>480</v>
      </c>
      <c r="T445" s="85">
        <v>380</v>
      </c>
      <c r="U445" s="85">
        <v>290</v>
      </c>
      <c r="V445" s="85">
        <v>200</v>
      </c>
      <c r="W445" s="85">
        <v>100</v>
      </c>
      <c r="X445" s="85">
        <v>1</v>
      </c>
      <c r="Y445" s="9"/>
      <c r="AA445" s="9"/>
      <c r="AB445" s="9"/>
    </row>
    <row r="446" spans="1:28" ht="10.8" customHeight="1" x14ac:dyDescent="0.2">
      <c r="A446" s="9">
        <v>3574</v>
      </c>
      <c r="B446" s="49" t="s">
        <v>403</v>
      </c>
      <c r="C446" s="49" t="s">
        <v>51</v>
      </c>
      <c r="D446" s="68">
        <v>1</v>
      </c>
      <c r="E446" s="66">
        <v>1</v>
      </c>
      <c r="F446" s="65" t="s">
        <v>9</v>
      </c>
      <c r="G446" s="9" t="s">
        <v>352</v>
      </c>
      <c r="H446" s="9" t="s">
        <v>17</v>
      </c>
      <c r="I446" s="50">
        <v>257</v>
      </c>
      <c r="J446" s="64"/>
      <c r="K446" s="64"/>
      <c r="L446" s="64"/>
      <c r="M446" s="64"/>
      <c r="P446" s="88">
        <v>1991</v>
      </c>
      <c r="R446" s="88"/>
      <c r="S446" s="89"/>
      <c r="T446" s="89"/>
      <c r="U446" s="89"/>
      <c r="W446" s="51"/>
      <c r="X446" s="51"/>
      <c r="Y446" s="9"/>
      <c r="AA446" s="9"/>
      <c r="AB446" s="9"/>
    </row>
    <row r="447" spans="1:28" ht="10.8" customHeight="1" x14ac:dyDescent="0.2">
      <c r="A447" s="9">
        <v>3812</v>
      </c>
      <c r="B447" s="49" t="s">
        <v>465</v>
      </c>
      <c r="C447" s="49" t="s">
        <v>51</v>
      </c>
      <c r="D447" s="68">
        <v>2</v>
      </c>
      <c r="E447" s="66">
        <v>2</v>
      </c>
      <c r="F447" s="65" t="s">
        <v>9</v>
      </c>
      <c r="G447" s="9" t="s">
        <v>352</v>
      </c>
      <c r="H447" s="9" t="s">
        <v>17</v>
      </c>
      <c r="I447" s="50">
        <v>256</v>
      </c>
      <c r="J447" s="64"/>
      <c r="K447" s="64"/>
      <c r="L447" s="64"/>
      <c r="M447" s="64"/>
      <c r="P447" s="88">
        <v>1980</v>
      </c>
      <c r="R447" s="88"/>
      <c r="S447" s="89"/>
      <c r="T447" s="89"/>
      <c r="U447" s="89"/>
      <c r="W447" s="51"/>
      <c r="X447" s="51"/>
      <c r="Y447" s="9"/>
      <c r="AA447" s="9"/>
      <c r="AB447" s="9"/>
    </row>
    <row r="448" spans="1:28" ht="10.8" customHeight="1" x14ac:dyDescent="0.2">
      <c r="A448" s="9">
        <v>2204</v>
      </c>
      <c r="B448" s="49" t="s">
        <v>289</v>
      </c>
      <c r="C448" s="49" t="s">
        <v>231</v>
      </c>
      <c r="D448" s="68">
        <v>1</v>
      </c>
      <c r="E448" s="66">
        <v>1</v>
      </c>
      <c r="F448" s="65" t="s">
        <v>9</v>
      </c>
      <c r="G448" s="9" t="s">
        <v>351</v>
      </c>
      <c r="H448" s="9" t="s">
        <v>19</v>
      </c>
      <c r="I448" s="50">
        <v>235</v>
      </c>
      <c r="J448" s="63">
        <v>87</v>
      </c>
      <c r="K448" s="64"/>
      <c r="L448" s="64"/>
      <c r="M448" s="64"/>
      <c r="N448" s="69" t="s">
        <v>213</v>
      </c>
      <c r="P448" s="88">
        <v>1984</v>
      </c>
      <c r="R448" s="88"/>
      <c r="S448" s="89"/>
      <c r="T448" s="89"/>
      <c r="U448" s="89"/>
      <c r="W448" s="51"/>
      <c r="X448" s="51"/>
      <c r="Y448" s="9"/>
      <c r="AA448" s="9"/>
      <c r="AB448" s="9"/>
    </row>
    <row r="449" spans="1:28" ht="10.8" customHeight="1" x14ac:dyDescent="0.2">
      <c r="A449" s="9">
        <v>3521</v>
      </c>
      <c r="B449" s="49" t="s">
        <v>185</v>
      </c>
      <c r="C449" s="49" t="s">
        <v>412</v>
      </c>
      <c r="D449" s="68">
        <v>1</v>
      </c>
      <c r="E449" s="66">
        <v>1</v>
      </c>
      <c r="F449" s="65" t="s">
        <v>9</v>
      </c>
      <c r="G449" s="9" t="s">
        <v>352</v>
      </c>
      <c r="H449" s="9" t="s">
        <v>20</v>
      </c>
      <c r="I449" s="50">
        <v>224</v>
      </c>
      <c r="J449" s="64">
        <v>77</v>
      </c>
      <c r="K449" s="64"/>
      <c r="L449" s="63">
        <v>53</v>
      </c>
      <c r="M449" s="64"/>
      <c r="N449" s="69" t="s">
        <v>214</v>
      </c>
      <c r="P449" s="88">
        <v>1984</v>
      </c>
      <c r="R449" s="88"/>
      <c r="S449" s="89"/>
      <c r="T449" s="89"/>
      <c r="U449" s="89"/>
      <c r="W449" s="51"/>
      <c r="X449" s="51"/>
      <c r="Y449" s="9"/>
      <c r="AA449" s="9"/>
      <c r="AB449" s="9"/>
    </row>
    <row r="450" spans="1:28" ht="10.8" customHeight="1" x14ac:dyDescent="0.2">
      <c r="A450" s="9">
        <v>3082</v>
      </c>
      <c r="B450" s="49" t="s">
        <v>474</v>
      </c>
      <c r="C450" s="49" t="s">
        <v>231</v>
      </c>
      <c r="D450" s="68" t="s">
        <v>8</v>
      </c>
      <c r="E450" s="66" t="s">
        <v>8</v>
      </c>
      <c r="F450" s="65" t="s">
        <v>9</v>
      </c>
      <c r="G450" s="9" t="s">
        <v>351</v>
      </c>
      <c r="H450" s="9" t="s">
        <v>19</v>
      </c>
      <c r="I450" s="50">
        <v>150</v>
      </c>
      <c r="J450" s="64">
        <v>85</v>
      </c>
      <c r="K450" s="64"/>
      <c r="L450" s="64"/>
      <c r="M450" s="64"/>
      <c r="P450" s="88">
        <v>1999</v>
      </c>
      <c r="R450" s="88"/>
      <c r="S450" s="89"/>
      <c r="T450" s="89"/>
      <c r="U450" s="89"/>
      <c r="W450" s="51"/>
      <c r="X450" s="51"/>
      <c r="Y450" s="9"/>
      <c r="AA450" s="9"/>
      <c r="AB450" s="9"/>
    </row>
    <row r="451" spans="1:28" ht="10.8" customHeight="1" x14ac:dyDescent="0.2">
      <c r="A451" s="9">
        <v>3276</v>
      </c>
      <c r="B451" s="49" t="s">
        <v>178</v>
      </c>
      <c r="C451" s="49" t="s">
        <v>57</v>
      </c>
      <c r="D451" s="68">
        <v>2</v>
      </c>
      <c r="E451" s="66">
        <v>2</v>
      </c>
      <c r="F451" s="65" t="s">
        <v>9</v>
      </c>
      <c r="G451" s="9" t="s">
        <v>352</v>
      </c>
      <c r="H451" s="9" t="s">
        <v>20</v>
      </c>
      <c r="I451" s="50">
        <v>140</v>
      </c>
      <c r="J451" s="64"/>
      <c r="K451" s="64"/>
      <c r="L451" s="63">
        <v>40</v>
      </c>
      <c r="M451" s="64"/>
      <c r="N451" s="69" t="s">
        <v>214</v>
      </c>
      <c r="P451" s="88">
        <v>1981</v>
      </c>
      <c r="R451" s="88"/>
      <c r="S451" s="89"/>
      <c r="T451" s="89"/>
      <c r="U451" s="89"/>
      <c r="W451" s="51"/>
      <c r="X451" s="51"/>
      <c r="Y451" s="9"/>
      <c r="AA451" s="9"/>
      <c r="AB451" s="9"/>
    </row>
    <row r="452" spans="1:28" ht="10.8" customHeight="1" x14ac:dyDescent="0.2">
      <c r="A452" s="9">
        <v>1920</v>
      </c>
      <c r="B452" s="49" t="s">
        <v>339</v>
      </c>
      <c r="C452" s="49" t="s">
        <v>454</v>
      </c>
      <c r="D452" s="68">
        <v>2</v>
      </c>
      <c r="E452" s="66">
        <v>2</v>
      </c>
      <c r="F452" s="65" t="s">
        <v>9</v>
      </c>
      <c r="G452" s="9" t="s">
        <v>352</v>
      </c>
      <c r="H452" s="9" t="s">
        <v>17</v>
      </c>
      <c r="I452" s="50">
        <v>139</v>
      </c>
      <c r="J452" s="64"/>
      <c r="K452" s="64"/>
      <c r="L452" s="64"/>
      <c r="M452" s="64"/>
      <c r="P452" s="88">
        <v>1978</v>
      </c>
      <c r="R452" s="88"/>
      <c r="S452" s="89"/>
      <c r="T452" s="89"/>
      <c r="U452" s="89"/>
      <c r="W452" s="51"/>
      <c r="X452" s="51"/>
      <c r="Y452" s="9"/>
      <c r="AA452" s="9"/>
      <c r="AB452" s="9"/>
    </row>
    <row r="453" spans="1:28" ht="10.8" customHeight="1" x14ac:dyDescent="0.2">
      <c r="A453" s="9">
        <v>3975</v>
      </c>
      <c r="B453" s="49" t="s">
        <v>446</v>
      </c>
      <c r="C453" s="49" t="s">
        <v>40</v>
      </c>
      <c r="D453" s="68">
        <v>2</v>
      </c>
      <c r="E453" s="66">
        <v>2</v>
      </c>
      <c r="F453" s="65" t="s">
        <v>9</v>
      </c>
      <c r="G453" s="9" t="s">
        <v>352</v>
      </c>
      <c r="H453" s="9" t="s">
        <v>20</v>
      </c>
      <c r="I453" s="50">
        <v>116</v>
      </c>
      <c r="J453" s="64"/>
      <c r="K453" s="63">
        <v>38</v>
      </c>
      <c r="L453" s="64">
        <v>25</v>
      </c>
      <c r="M453" s="64"/>
      <c r="N453" s="69" t="s">
        <v>508</v>
      </c>
      <c r="P453" s="88">
        <v>1992</v>
      </c>
      <c r="R453" s="88"/>
      <c r="S453" s="89"/>
      <c r="T453" s="89"/>
      <c r="U453" s="89"/>
      <c r="W453" s="51"/>
      <c r="X453" s="51"/>
      <c r="Y453" s="9"/>
      <c r="AA453" s="9"/>
      <c r="AB453" s="9"/>
    </row>
    <row r="454" spans="1:28" ht="10.8" customHeight="1" x14ac:dyDescent="0.2">
      <c r="A454" s="9">
        <v>2175</v>
      </c>
      <c r="B454" s="49" t="s">
        <v>569</v>
      </c>
      <c r="C454" s="49" t="s">
        <v>41</v>
      </c>
      <c r="D454" s="68">
        <v>4</v>
      </c>
      <c r="E454" s="66" t="s">
        <v>136</v>
      </c>
      <c r="F454" s="65" t="s">
        <v>9</v>
      </c>
      <c r="G454" s="9" t="s">
        <v>351</v>
      </c>
      <c r="H454" s="9" t="s">
        <v>19</v>
      </c>
      <c r="I454" s="50">
        <v>116</v>
      </c>
      <c r="J454" s="64"/>
      <c r="K454" s="64"/>
      <c r="L454" s="64"/>
      <c r="M454" s="64"/>
      <c r="P454" s="88">
        <v>1985</v>
      </c>
      <c r="R454" s="88"/>
      <c r="S454" s="89"/>
      <c r="T454" s="89"/>
      <c r="U454" s="89"/>
      <c r="W454" s="51"/>
      <c r="X454" s="51"/>
      <c r="Y454" s="9"/>
      <c r="AA454" s="9"/>
      <c r="AB454" s="9"/>
    </row>
    <row r="455" spans="1:28" ht="10.8" customHeight="1" x14ac:dyDescent="0.2">
      <c r="A455" s="9">
        <v>3072</v>
      </c>
      <c r="B455" s="49" t="s">
        <v>286</v>
      </c>
      <c r="C455" s="49" t="s">
        <v>346</v>
      </c>
      <c r="D455" s="68" t="s">
        <v>8</v>
      </c>
      <c r="E455" s="66" t="s">
        <v>8</v>
      </c>
      <c r="F455" s="65" t="s">
        <v>9</v>
      </c>
      <c r="G455" s="9" t="s">
        <v>352</v>
      </c>
      <c r="H455" s="9" t="s">
        <v>17</v>
      </c>
      <c r="I455" s="50">
        <v>86</v>
      </c>
      <c r="J455" s="64"/>
      <c r="K455" s="64"/>
      <c r="L455" s="64"/>
      <c r="M455" s="64"/>
      <c r="P455" s="88">
        <v>1988</v>
      </c>
      <c r="R455" s="88"/>
      <c r="S455" s="89"/>
      <c r="T455" s="89"/>
      <c r="U455" s="89"/>
      <c r="W455" s="51"/>
      <c r="X455" s="51"/>
      <c r="Y455" s="9"/>
      <c r="AA455" s="9"/>
      <c r="AB455" s="9"/>
    </row>
    <row r="456" spans="1:28" ht="10.8" customHeight="1" x14ac:dyDescent="0.2">
      <c r="A456" s="9">
        <v>3652</v>
      </c>
      <c r="B456" s="49" t="s">
        <v>259</v>
      </c>
      <c r="C456" s="49" t="s">
        <v>262</v>
      </c>
      <c r="D456" s="68">
        <v>4</v>
      </c>
      <c r="E456" s="66">
        <v>4</v>
      </c>
      <c r="F456" s="65" t="s">
        <v>9</v>
      </c>
      <c r="G456" s="9" t="s">
        <v>351</v>
      </c>
      <c r="H456" s="9" t="s">
        <v>19</v>
      </c>
      <c r="I456" s="50">
        <v>66</v>
      </c>
      <c r="J456" s="64"/>
      <c r="K456" s="63">
        <v>27</v>
      </c>
      <c r="L456" s="64"/>
      <c r="M456" s="64"/>
      <c r="N456" s="69" t="s">
        <v>508</v>
      </c>
      <c r="P456" s="88">
        <v>1977</v>
      </c>
      <c r="R456" s="88"/>
      <c r="S456" s="89"/>
      <c r="T456" s="89"/>
      <c r="U456" s="89"/>
      <c r="W456" s="51"/>
      <c r="X456" s="51"/>
      <c r="Y456" s="9"/>
      <c r="AA456" s="9"/>
      <c r="AB456" s="9"/>
    </row>
    <row r="457" spans="1:28" ht="10.8" customHeight="1" x14ac:dyDescent="0.2">
      <c r="A457" s="9">
        <v>3978</v>
      </c>
      <c r="B457" s="49" t="s">
        <v>447</v>
      </c>
      <c r="C457" s="49" t="s">
        <v>354</v>
      </c>
      <c r="D457" s="68">
        <v>5</v>
      </c>
      <c r="E457" s="66">
        <v>5</v>
      </c>
      <c r="F457" s="65" t="s">
        <v>9</v>
      </c>
      <c r="G457" s="9" t="s">
        <v>352</v>
      </c>
      <c r="H457" s="9" t="s">
        <v>20</v>
      </c>
      <c r="I457" s="50">
        <v>64</v>
      </c>
      <c r="J457" s="64"/>
      <c r="K457" s="64"/>
      <c r="L457" s="64"/>
      <c r="M457" s="64"/>
      <c r="P457" s="88">
        <v>1994</v>
      </c>
      <c r="R457" s="88"/>
      <c r="S457" s="89"/>
      <c r="T457" s="89"/>
      <c r="U457" s="89"/>
      <c r="W457" s="51"/>
      <c r="X457" s="51"/>
      <c r="Y457" s="9"/>
      <c r="AA457" s="9"/>
      <c r="AB457" s="9"/>
    </row>
    <row r="458" spans="1:28" ht="10.8" customHeight="1" x14ac:dyDescent="0.2">
      <c r="A458" s="9">
        <v>3990</v>
      </c>
      <c r="B458" s="49" t="s">
        <v>467</v>
      </c>
      <c r="C458" s="49" t="s">
        <v>61</v>
      </c>
      <c r="D458" s="68">
        <v>5</v>
      </c>
      <c r="E458" s="66">
        <v>5</v>
      </c>
      <c r="F458" s="65" t="s">
        <v>9</v>
      </c>
      <c r="G458" s="9" t="s">
        <v>352</v>
      </c>
      <c r="H458" s="9" t="s">
        <v>20</v>
      </c>
      <c r="I458" s="50">
        <v>48</v>
      </c>
      <c r="J458" s="64"/>
      <c r="K458" s="64"/>
      <c r="L458" s="64">
        <v>24</v>
      </c>
      <c r="M458" s="64"/>
      <c r="P458" s="88">
        <v>1984</v>
      </c>
      <c r="R458" s="88"/>
      <c r="S458" s="89"/>
      <c r="T458" s="89"/>
      <c r="U458" s="89"/>
      <c r="W458" s="51"/>
      <c r="X458" s="51"/>
      <c r="Y458" s="9"/>
      <c r="AA458" s="9"/>
      <c r="AB458" s="9"/>
    </row>
    <row r="459" spans="1:28" ht="10.8" customHeight="1" x14ac:dyDescent="0.2">
      <c r="A459" s="9">
        <v>3634</v>
      </c>
      <c r="B459" s="49" t="s">
        <v>409</v>
      </c>
      <c r="C459" s="49" t="s">
        <v>71</v>
      </c>
      <c r="D459" s="68">
        <v>4</v>
      </c>
      <c r="E459" s="66">
        <v>5</v>
      </c>
      <c r="F459" s="65" t="s">
        <v>9</v>
      </c>
      <c r="G459" s="9" t="s">
        <v>352</v>
      </c>
      <c r="H459" s="9" t="s">
        <v>17</v>
      </c>
      <c r="I459" s="50">
        <v>41</v>
      </c>
      <c r="J459" s="64"/>
      <c r="K459" s="64"/>
      <c r="L459" s="63">
        <v>18</v>
      </c>
      <c r="M459" s="64"/>
      <c r="N459" s="69" t="s">
        <v>214</v>
      </c>
      <c r="P459" s="88">
        <v>1986</v>
      </c>
      <c r="R459" s="88"/>
      <c r="S459" s="89"/>
      <c r="T459" s="89"/>
      <c r="U459" s="89"/>
      <c r="W459" s="51"/>
      <c r="X459" s="51"/>
      <c r="Y459" s="9"/>
      <c r="AA459" s="9"/>
      <c r="AB459" s="9"/>
    </row>
    <row r="460" spans="1:28" ht="10.8" customHeight="1" x14ac:dyDescent="0.2">
      <c r="A460" s="9">
        <v>4108</v>
      </c>
      <c r="B460" s="49" t="s">
        <v>570</v>
      </c>
      <c r="C460" s="49" t="s">
        <v>26</v>
      </c>
      <c r="D460" s="68">
        <v>4</v>
      </c>
      <c r="E460" s="66" t="s">
        <v>136</v>
      </c>
      <c r="F460" s="65" t="s">
        <v>9</v>
      </c>
      <c r="G460" s="9" t="s">
        <v>351</v>
      </c>
      <c r="H460" s="9" t="s">
        <v>18</v>
      </c>
      <c r="I460" s="50">
        <v>34</v>
      </c>
      <c r="J460" s="64"/>
      <c r="K460" s="64"/>
      <c r="L460" s="63">
        <v>30</v>
      </c>
      <c r="M460" s="64"/>
      <c r="N460" s="69" t="s">
        <v>214</v>
      </c>
      <c r="P460" s="88">
        <v>1995</v>
      </c>
      <c r="R460" s="88"/>
      <c r="S460" s="89"/>
      <c r="T460" s="89"/>
      <c r="U460" s="89"/>
      <c r="W460" s="51"/>
      <c r="X460" s="51"/>
      <c r="Y460" s="9"/>
      <c r="AA460" s="9"/>
      <c r="AB460" s="9"/>
    </row>
    <row r="461" spans="1:28" ht="10.8" customHeight="1" x14ac:dyDescent="0.2">
      <c r="A461" s="9">
        <v>3855</v>
      </c>
      <c r="B461" s="49" t="s">
        <v>410</v>
      </c>
      <c r="C461" s="49" t="s">
        <v>262</v>
      </c>
      <c r="D461" s="68">
        <v>4</v>
      </c>
      <c r="E461" s="66">
        <v>4</v>
      </c>
      <c r="F461" s="65" t="s">
        <v>9</v>
      </c>
      <c r="G461" s="9" t="s">
        <v>351</v>
      </c>
      <c r="H461" s="9" t="s">
        <v>19</v>
      </c>
      <c r="I461" s="50">
        <v>25</v>
      </c>
      <c r="J461" s="64"/>
      <c r="K461" s="63">
        <v>21</v>
      </c>
      <c r="L461" s="64"/>
      <c r="M461" s="64"/>
      <c r="N461" s="69" t="s">
        <v>508</v>
      </c>
      <c r="P461" s="88">
        <v>1982</v>
      </c>
      <c r="R461" s="88"/>
      <c r="S461" s="89"/>
      <c r="T461" s="89"/>
      <c r="U461" s="89"/>
      <c r="W461" s="51"/>
      <c r="X461" s="51"/>
      <c r="Y461" s="9"/>
      <c r="AA461" s="9"/>
      <c r="AB461" s="9"/>
    </row>
    <row r="462" spans="1:28" ht="10.8" customHeight="1" x14ac:dyDescent="0.2">
      <c r="A462" s="9">
        <v>4094</v>
      </c>
      <c r="B462" s="97" t="s">
        <v>571</v>
      </c>
      <c r="C462" s="49" t="s">
        <v>515</v>
      </c>
      <c r="D462" s="68">
        <v>5</v>
      </c>
      <c r="E462" s="66" t="s">
        <v>136</v>
      </c>
      <c r="F462" s="65" t="s">
        <v>9</v>
      </c>
      <c r="G462" s="9" t="s">
        <v>351</v>
      </c>
      <c r="H462" s="9" t="s">
        <v>19</v>
      </c>
      <c r="I462" s="50">
        <v>1</v>
      </c>
      <c r="J462" s="64"/>
      <c r="K462" s="64"/>
      <c r="L462" s="64"/>
      <c r="M462" s="64"/>
      <c r="P462" s="88">
        <v>1982</v>
      </c>
      <c r="R462" s="88"/>
      <c r="S462" s="89"/>
      <c r="T462" s="89"/>
      <c r="U462" s="89"/>
      <c r="W462" s="51"/>
      <c r="X462" s="51"/>
      <c r="Y462" s="9"/>
      <c r="AA462" s="9"/>
      <c r="AB462" s="9"/>
    </row>
    <row r="463" spans="1:28" ht="10.8" customHeight="1" x14ac:dyDescent="0.2">
      <c r="A463" s="9">
        <v>3856</v>
      </c>
      <c r="B463" s="97" t="s">
        <v>406</v>
      </c>
      <c r="C463" s="49" t="s">
        <v>262</v>
      </c>
      <c r="D463" s="68">
        <v>4</v>
      </c>
      <c r="E463" s="66">
        <v>4</v>
      </c>
      <c r="F463" s="65" t="s">
        <v>9</v>
      </c>
      <c r="G463" s="9" t="s">
        <v>351</v>
      </c>
      <c r="H463" s="9" t="s">
        <v>19</v>
      </c>
      <c r="I463" s="50">
        <v>0</v>
      </c>
      <c r="J463" s="64"/>
      <c r="K463" s="63">
        <v>0</v>
      </c>
      <c r="L463" s="64"/>
      <c r="M463" s="64"/>
      <c r="N463" s="69" t="s">
        <v>508</v>
      </c>
      <c r="P463" s="88">
        <v>1980</v>
      </c>
      <c r="R463" s="88"/>
      <c r="S463" s="89"/>
      <c r="T463" s="89"/>
      <c r="U463" s="89"/>
      <c r="W463" s="51"/>
      <c r="X463" s="51"/>
      <c r="Y463" s="9"/>
      <c r="AA463" s="9"/>
      <c r="AB463" s="9"/>
    </row>
    <row r="464" spans="1:28" ht="10.8" customHeight="1" x14ac:dyDescent="0.2">
      <c r="A464" s="9">
        <v>4107</v>
      </c>
      <c r="B464" s="97" t="s">
        <v>572</v>
      </c>
      <c r="C464" s="49" t="s">
        <v>412</v>
      </c>
      <c r="D464" s="68" t="s">
        <v>136</v>
      </c>
      <c r="E464" s="66" t="s">
        <v>136</v>
      </c>
      <c r="F464" s="65" t="s">
        <v>9</v>
      </c>
      <c r="G464" s="9" t="s">
        <v>352</v>
      </c>
      <c r="H464" s="9" t="s">
        <v>20</v>
      </c>
      <c r="I464" s="50">
        <v>0</v>
      </c>
      <c r="J464" s="64"/>
      <c r="K464" s="64"/>
      <c r="L464" s="64">
        <v>0</v>
      </c>
      <c r="M464" s="64"/>
      <c r="P464" s="88">
        <v>1977</v>
      </c>
      <c r="Y464" s="9"/>
      <c r="AA464" s="9"/>
      <c r="AB464" s="9"/>
    </row>
    <row r="465" spans="1:28" ht="10.8" customHeight="1" x14ac:dyDescent="0.2">
      <c r="A465" s="14">
        <v>2911</v>
      </c>
      <c r="B465" s="49" t="s">
        <v>285</v>
      </c>
      <c r="C465" s="49" t="s">
        <v>231</v>
      </c>
      <c r="D465" s="68" t="s">
        <v>8</v>
      </c>
      <c r="E465" s="66" t="s">
        <v>8</v>
      </c>
      <c r="F465" s="65" t="s">
        <v>9</v>
      </c>
      <c r="G465" s="9" t="s">
        <v>351</v>
      </c>
      <c r="H465" s="9" t="s">
        <v>19</v>
      </c>
      <c r="I465" s="50">
        <v>0</v>
      </c>
      <c r="J465" s="64"/>
      <c r="K465" s="64"/>
      <c r="L465" s="64"/>
      <c r="M465" s="64"/>
      <c r="N465" s="51"/>
      <c r="P465" s="88">
        <v>1990</v>
      </c>
      <c r="Y465" s="9"/>
      <c r="AA465" s="9"/>
      <c r="AB465" s="9"/>
    </row>
    <row r="466" spans="1:28" ht="10.8" customHeight="1" x14ac:dyDescent="0.2">
      <c r="A466" s="14">
        <v>1689</v>
      </c>
      <c r="B466" s="49" t="s">
        <v>67</v>
      </c>
      <c r="C466" s="49" t="s">
        <v>412</v>
      </c>
      <c r="D466" s="68">
        <v>1</v>
      </c>
      <c r="E466" s="66">
        <v>1</v>
      </c>
      <c r="F466" s="65" t="s">
        <v>9</v>
      </c>
      <c r="G466" s="9" t="s">
        <v>352</v>
      </c>
      <c r="H466" s="9" t="s">
        <v>20</v>
      </c>
      <c r="I466" s="50">
        <v>0</v>
      </c>
      <c r="J466" s="64"/>
      <c r="K466" s="64"/>
      <c r="L466" s="64"/>
      <c r="M466" s="64"/>
      <c r="P466" s="88">
        <v>1980</v>
      </c>
      <c r="Y466" s="9"/>
      <c r="AA466" s="9"/>
      <c r="AB466" s="9"/>
    </row>
    <row r="467" spans="1:28" ht="10.8" customHeight="1" x14ac:dyDescent="0.2">
      <c r="A467" s="14">
        <v>3320</v>
      </c>
      <c r="B467" s="49" t="s">
        <v>38</v>
      </c>
      <c r="C467" s="49" t="s">
        <v>471</v>
      </c>
      <c r="D467" s="68">
        <v>1</v>
      </c>
      <c r="E467" s="66">
        <v>1</v>
      </c>
      <c r="F467" s="65" t="s">
        <v>9</v>
      </c>
      <c r="G467" s="9" t="s">
        <v>385</v>
      </c>
      <c r="H467" s="9" t="s">
        <v>19</v>
      </c>
      <c r="I467" s="50">
        <v>0</v>
      </c>
      <c r="J467" s="64"/>
      <c r="K467" s="64"/>
      <c r="L467" s="64"/>
      <c r="M467" s="64"/>
      <c r="N467" s="69" t="s">
        <v>450</v>
      </c>
      <c r="P467" s="88">
        <v>1994</v>
      </c>
      <c r="Q467" s="88"/>
      <c r="R467" s="88"/>
      <c r="S467" s="89"/>
      <c r="T467" s="89"/>
      <c r="U467" s="89"/>
      <c r="W467" s="51"/>
      <c r="X467" s="51"/>
      <c r="Y467" s="9"/>
      <c r="AA467" s="9"/>
      <c r="AB467" s="9"/>
    </row>
    <row r="468" spans="1:28" ht="10.8" customHeight="1" x14ac:dyDescent="0.2">
      <c r="A468" s="14">
        <v>3800</v>
      </c>
      <c r="B468" s="49" t="s">
        <v>338</v>
      </c>
      <c r="C468" s="49" t="s">
        <v>263</v>
      </c>
      <c r="D468" s="68">
        <v>2</v>
      </c>
      <c r="E468" s="66">
        <v>2</v>
      </c>
      <c r="F468" s="65" t="s">
        <v>9</v>
      </c>
      <c r="G468" s="9" t="s">
        <v>352</v>
      </c>
      <c r="H468" s="9" t="s">
        <v>17</v>
      </c>
      <c r="I468" s="50">
        <v>0</v>
      </c>
      <c r="J468" s="64"/>
      <c r="K468" s="64"/>
      <c r="L468" s="64"/>
      <c r="M468" s="64"/>
      <c r="P468" s="88">
        <v>1981</v>
      </c>
      <c r="Q468" s="88"/>
      <c r="R468" s="88"/>
      <c r="S468" s="89"/>
      <c r="T468" s="89"/>
      <c r="U468" s="89"/>
      <c r="W468" s="51"/>
      <c r="X468" s="51"/>
      <c r="Y468" s="9"/>
      <c r="AA468" s="9"/>
      <c r="AB468" s="9"/>
    </row>
    <row r="469" spans="1:28" ht="10.8" customHeight="1" x14ac:dyDescent="0.2">
      <c r="A469" s="14">
        <v>3625</v>
      </c>
      <c r="B469" s="49" t="s">
        <v>445</v>
      </c>
      <c r="C469" s="49" t="s">
        <v>40</v>
      </c>
      <c r="D469" s="68">
        <v>2</v>
      </c>
      <c r="E469" s="66">
        <v>2</v>
      </c>
      <c r="F469" s="65" t="s">
        <v>9</v>
      </c>
      <c r="G469" s="9" t="s">
        <v>352</v>
      </c>
      <c r="H469" s="9" t="s">
        <v>20</v>
      </c>
      <c r="I469" s="50">
        <v>0</v>
      </c>
      <c r="J469" s="64"/>
      <c r="K469" s="64"/>
      <c r="L469" s="64"/>
      <c r="M469" s="64"/>
      <c r="P469" s="88">
        <v>1995</v>
      </c>
      <c r="Q469" s="88"/>
      <c r="R469" s="88"/>
      <c r="S469" s="89"/>
      <c r="T469" s="89"/>
      <c r="U469" s="89"/>
      <c r="W469" s="51"/>
      <c r="X469" s="51"/>
      <c r="Y469" s="9"/>
      <c r="AA469" s="9"/>
      <c r="AB469" s="9"/>
    </row>
    <row r="470" spans="1:28" ht="10.8" customHeight="1" x14ac:dyDescent="0.2">
      <c r="A470" s="14">
        <v>2341</v>
      </c>
      <c r="B470" s="49" t="s">
        <v>122</v>
      </c>
      <c r="C470" s="49" t="s">
        <v>432</v>
      </c>
      <c r="D470" s="68">
        <v>2</v>
      </c>
      <c r="E470" s="66">
        <v>2</v>
      </c>
      <c r="F470" s="65" t="s">
        <v>9</v>
      </c>
      <c r="G470" s="9" t="s">
        <v>351</v>
      </c>
      <c r="H470" s="9" t="s">
        <v>19</v>
      </c>
      <c r="I470" s="50">
        <v>0</v>
      </c>
      <c r="J470" s="64"/>
      <c r="K470" s="64"/>
      <c r="L470" s="64"/>
      <c r="M470" s="64"/>
      <c r="N470" s="51"/>
      <c r="P470" s="88">
        <v>1983</v>
      </c>
      <c r="Q470" s="88"/>
      <c r="R470" s="88"/>
      <c r="S470" s="89"/>
      <c r="T470" s="89"/>
      <c r="U470" s="89"/>
      <c r="W470" s="51"/>
      <c r="X470" s="51"/>
      <c r="Y470" s="9"/>
      <c r="AA470" s="9"/>
      <c r="AB470" s="9"/>
    </row>
    <row r="471" spans="1:28" ht="10.8" customHeight="1" x14ac:dyDescent="0.2">
      <c r="A471" s="14">
        <v>3292</v>
      </c>
      <c r="B471" s="49" t="s">
        <v>50</v>
      </c>
      <c r="C471" s="49" t="s">
        <v>231</v>
      </c>
      <c r="D471" s="68">
        <v>2</v>
      </c>
      <c r="E471" s="66">
        <v>2</v>
      </c>
      <c r="F471" s="65" t="s">
        <v>9</v>
      </c>
      <c r="G471" s="9" t="s">
        <v>351</v>
      </c>
      <c r="H471" s="9" t="s">
        <v>19</v>
      </c>
      <c r="I471" s="50">
        <v>0</v>
      </c>
      <c r="J471" s="64"/>
      <c r="K471" s="64"/>
      <c r="L471" s="64"/>
      <c r="M471" s="64"/>
      <c r="N471" s="51"/>
      <c r="P471" s="88">
        <v>1993</v>
      </c>
      <c r="Q471" s="88"/>
      <c r="R471" s="88"/>
      <c r="S471" s="89"/>
      <c r="T471" s="89"/>
      <c r="U471" s="89"/>
      <c r="W471" s="51"/>
      <c r="X471" s="51"/>
      <c r="Y471" s="9"/>
      <c r="AA471" s="9"/>
      <c r="AB471" s="9"/>
    </row>
    <row r="472" spans="1:28" ht="10.8" customHeight="1" x14ac:dyDescent="0.2">
      <c r="A472" s="14">
        <v>3398</v>
      </c>
      <c r="B472" s="49" t="s">
        <v>287</v>
      </c>
      <c r="C472" s="49" t="s">
        <v>23</v>
      </c>
      <c r="D472" s="68">
        <v>2</v>
      </c>
      <c r="E472" s="66">
        <v>2</v>
      </c>
      <c r="F472" s="65" t="s">
        <v>9</v>
      </c>
      <c r="G472" s="9" t="s">
        <v>351</v>
      </c>
      <c r="H472" s="9" t="s">
        <v>18</v>
      </c>
      <c r="I472" s="50">
        <v>0</v>
      </c>
      <c r="J472" s="64"/>
      <c r="K472" s="64"/>
      <c r="L472" s="64"/>
      <c r="M472" s="64"/>
      <c r="N472" s="51"/>
      <c r="P472" s="88">
        <v>1979</v>
      </c>
      <c r="Q472" s="88"/>
      <c r="R472" s="88"/>
      <c r="S472" s="89"/>
      <c r="T472" s="89"/>
      <c r="U472" s="89"/>
      <c r="W472" s="51"/>
      <c r="X472" s="51"/>
      <c r="Y472" s="9"/>
      <c r="AA472" s="9"/>
      <c r="AB472" s="9"/>
    </row>
    <row r="473" spans="1:28" ht="10.8" customHeight="1" x14ac:dyDescent="0.2">
      <c r="A473" s="14">
        <v>3818</v>
      </c>
      <c r="B473" s="49" t="s">
        <v>340</v>
      </c>
      <c r="C473" s="49" t="s">
        <v>263</v>
      </c>
      <c r="D473" s="68">
        <v>4</v>
      </c>
      <c r="E473" s="66">
        <v>4</v>
      </c>
      <c r="F473" s="65" t="s">
        <v>9</v>
      </c>
      <c r="G473" s="9" t="s">
        <v>352</v>
      </c>
      <c r="H473" s="9" t="s">
        <v>17</v>
      </c>
      <c r="I473" s="50">
        <v>0</v>
      </c>
      <c r="J473" s="64"/>
      <c r="K473" s="64"/>
      <c r="L473" s="64"/>
      <c r="M473" s="64"/>
      <c r="N473" s="51"/>
      <c r="P473" s="88">
        <v>1978</v>
      </c>
      <c r="Q473" s="88"/>
      <c r="R473" s="88"/>
      <c r="S473" s="89"/>
      <c r="T473" s="89"/>
      <c r="U473" s="89"/>
      <c r="W473" s="51"/>
      <c r="X473" s="51"/>
      <c r="Y473" s="9"/>
      <c r="AA473" s="9"/>
      <c r="AB473" s="9"/>
    </row>
    <row r="474" spans="1:28" ht="10.8" customHeight="1" x14ac:dyDescent="0.2">
      <c r="A474" s="14">
        <v>3983</v>
      </c>
      <c r="B474" s="49" t="s">
        <v>448</v>
      </c>
      <c r="C474" s="49" t="s">
        <v>269</v>
      </c>
      <c r="D474" s="68">
        <v>4</v>
      </c>
      <c r="E474" s="66">
        <v>4</v>
      </c>
      <c r="F474" s="65" t="s">
        <v>9</v>
      </c>
      <c r="G474" s="9" t="s">
        <v>351</v>
      </c>
      <c r="H474" s="9" t="s">
        <v>19</v>
      </c>
      <c r="I474" s="50">
        <v>0</v>
      </c>
      <c r="J474" s="64"/>
      <c r="K474" s="64"/>
      <c r="L474" s="64"/>
      <c r="M474" s="64"/>
      <c r="N474" s="51"/>
      <c r="P474" s="88">
        <v>1978</v>
      </c>
      <c r="Q474" s="88"/>
      <c r="R474" s="88"/>
      <c r="S474" s="89"/>
      <c r="T474" s="89"/>
      <c r="U474" s="89"/>
      <c r="W474" s="51"/>
      <c r="X474" s="51"/>
      <c r="Y474" s="9"/>
      <c r="AA474" s="9"/>
      <c r="AB474" s="9"/>
    </row>
    <row r="475" spans="1:28" ht="10.8" customHeight="1" x14ac:dyDescent="0.2">
      <c r="A475" s="14">
        <v>2454</v>
      </c>
      <c r="B475" s="49" t="s">
        <v>404</v>
      </c>
      <c r="C475" s="49" t="s">
        <v>231</v>
      </c>
      <c r="D475" s="68">
        <v>4</v>
      </c>
      <c r="E475" s="66">
        <v>4</v>
      </c>
      <c r="F475" s="65" t="s">
        <v>9</v>
      </c>
      <c r="G475" s="9" t="s">
        <v>351</v>
      </c>
      <c r="H475" s="9" t="s">
        <v>19</v>
      </c>
      <c r="I475" s="50">
        <v>0</v>
      </c>
      <c r="J475" s="64"/>
      <c r="K475" s="64"/>
      <c r="L475" s="64"/>
      <c r="M475" s="64"/>
      <c r="N475" s="51"/>
      <c r="P475" s="88">
        <v>1989</v>
      </c>
      <c r="Q475" s="88"/>
      <c r="R475" s="88"/>
      <c r="S475" s="89"/>
      <c r="T475" s="89"/>
      <c r="U475" s="89"/>
      <c r="W475" s="51"/>
      <c r="X475" s="51"/>
      <c r="Y475" s="9"/>
      <c r="AA475" s="9"/>
      <c r="AB475" s="9"/>
    </row>
    <row r="476" spans="1:28" ht="10.8" customHeight="1" x14ac:dyDescent="0.2">
      <c r="A476" s="14">
        <v>3351</v>
      </c>
      <c r="B476" s="49" t="s">
        <v>472</v>
      </c>
      <c r="C476" s="49" t="s">
        <v>432</v>
      </c>
      <c r="D476" s="68">
        <v>4</v>
      </c>
      <c r="E476" s="66">
        <v>4</v>
      </c>
      <c r="F476" s="65" t="s">
        <v>9</v>
      </c>
      <c r="G476" s="9" t="s">
        <v>351</v>
      </c>
      <c r="H476" s="9" t="s">
        <v>19</v>
      </c>
      <c r="I476" s="50">
        <v>0</v>
      </c>
      <c r="J476" s="64"/>
      <c r="K476" s="64"/>
      <c r="L476" s="64"/>
      <c r="M476" s="64"/>
      <c r="N476" s="51"/>
      <c r="P476" s="88">
        <v>1995</v>
      </c>
      <c r="Q476" s="88"/>
      <c r="R476" s="88"/>
      <c r="S476" s="89"/>
      <c r="T476" s="89"/>
      <c r="U476" s="89"/>
      <c r="W476" s="51"/>
      <c r="X476" s="51"/>
      <c r="Y476" s="9"/>
      <c r="AA476" s="9"/>
      <c r="AB476" s="9"/>
    </row>
    <row r="477" spans="1:28" ht="10.8" customHeight="1" x14ac:dyDescent="0.2">
      <c r="A477" s="102">
        <v>3632</v>
      </c>
      <c r="B477" s="49" t="s">
        <v>208</v>
      </c>
      <c r="C477" s="49" t="s">
        <v>71</v>
      </c>
      <c r="D477" s="68">
        <v>5</v>
      </c>
      <c r="E477" s="66">
        <v>5</v>
      </c>
      <c r="F477" s="65" t="s">
        <v>9</v>
      </c>
      <c r="G477" s="9" t="s">
        <v>352</v>
      </c>
      <c r="H477" s="9" t="s">
        <v>17</v>
      </c>
      <c r="I477" s="50">
        <v>0</v>
      </c>
      <c r="J477" s="64"/>
      <c r="K477" s="64"/>
      <c r="L477" s="64"/>
      <c r="M477" s="64"/>
      <c r="N477" s="51"/>
      <c r="O477" s="65" t="s">
        <v>9</v>
      </c>
      <c r="P477" s="88">
        <v>2002</v>
      </c>
      <c r="Q477" s="88"/>
      <c r="R477" s="88"/>
      <c r="S477" s="89"/>
      <c r="T477" s="89"/>
      <c r="U477" s="89"/>
      <c r="W477" s="51"/>
      <c r="X477" s="51"/>
      <c r="Y477" s="9"/>
      <c r="AA477" s="9"/>
      <c r="AB477" s="9"/>
    </row>
    <row r="478" spans="1:28" ht="10.8" customHeight="1" x14ac:dyDescent="0.2">
      <c r="A478" s="102">
        <v>3763</v>
      </c>
      <c r="B478" s="49" t="s">
        <v>321</v>
      </c>
      <c r="C478" s="49" t="s">
        <v>263</v>
      </c>
      <c r="D478" s="68">
        <v>5</v>
      </c>
      <c r="E478" s="66">
        <v>5</v>
      </c>
      <c r="F478" s="65" t="s">
        <v>9</v>
      </c>
      <c r="G478" s="9" t="s">
        <v>351</v>
      </c>
      <c r="H478" s="9" t="s">
        <v>18</v>
      </c>
      <c r="I478" s="50">
        <v>0</v>
      </c>
      <c r="J478" s="64"/>
      <c r="K478" s="64"/>
      <c r="L478" s="64"/>
      <c r="M478" s="64"/>
      <c r="N478" s="51"/>
      <c r="O478" s="65" t="s">
        <v>9</v>
      </c>
      <c r="P478" s="88">
        <v>2002</v>
      </c>
      <c r="Q478" s="88"/>
      <c r="R478" s="88"/>
      <c r="S478" s="89"/>
      <c r="T478" s="89"/>
      <c r="U478" s="89"/>
      <c r="W478" s="51"/>
      <c r="X478" s="51"/>
      <c r="Y478" s="9"/>
      <c r="AA478" s="9"/>
      <c r="AB478" s="9"/>
    </row>
    <row r="479" spans="1:28" ht="10.8" customHeight="1" x14ac:dyDescent="0.2">
      <c r="A479" s="102">
        <v>3792</v>
      </c>
      <c r="B479" s="49" t="s">
        <v>314</v>
      </c>
      <c r="C479" s="49" t="s">
        <v>279</v>
      </c>
      <c r="D479" s="68">
        <v>5</v>
      </c>
      <c r="E479" s="66">
        <v>5</v>
      </c>
      <c r="F479" s="65" t="s">
        <v>9</v>
      </c>
      <c r="G479" s="9" t="s">
        <v>352</v>
      </c>
      <c r="H479" s="9" t="s">
        <v>17</v>
      </c>
      <c r="I479" s="50">
        <v>0</v>
      </c>
      <c r="J479" s="64"/>
      <c r="K479" s="64"/>
      <c r="L479" s="64"/>
      <c r="M479" s="64"/>
      <c r="N479" s="51"/>
      <c r="O479" s="65" t="s">
        <v>9</v>
      </c>
      <c r="P479" s="88">
        <v>2002</v>
      </c>
      <c r="Q479" s="88"/>
      <c r="R479" s="88"/>
      <c r="S479" s="89"/>
      <c r="T479" s="89"/>
      <c r="U479" s="89"/>
      <c r="W479" s="51"/>
      <c r="X479" s="51"/>
      <c r="Y479" s="9"/>
      <c r="AA479" s="9"/>
      <c r="AB479" s="9"/>
    </row>
    <row r="480" spans="1:28" ht="10.8" customHeight="1" x14ac:dyDescent="0.2">
      <c r="A480" s="102">
        <v>3834</v>
      </c>
      <c r="B480" s="49" t="s">
        <v>411</v>
      </c>
      <c r="C480" s="49" t="s">
        <v>263</v>
      </c>
      <c r="D480" s="68">
        <v>5</v>
      </c>
      <c r="E480" s="66">
        <v>5</v>
      </c>
      <c r="F480" s="65" t="s">
        <v>9</v>
      </c>
      <c r="G480" s="9" t="s">
        <v>351</v>
      </c>
      <c r="H480" s="9" t="s">
        <v>19</v>
      </c>
      <c r="I480" s="50">
        <v>0</v>
      </c>
      <c r="J480" s="64"/>
      <c r="K480" s="64"/>
      <c r="L480" s="64"/>
      <c r="M480" s="64"/>
      <c r="N480" s="51"/>
      <c r="O480" s="65" t="s">
        <v>9</v>
      </c>
      <c r="P480" s="88">
        <v>2002</v>
      </c>
      <c r="Q480" s="88"/>
      <c r="R480" s="88"/>
      <c r="S480" s="89"/>
      <c r="T480" s="89"/>
      <c r="U480" s="89"/>
      <c r="W480" s="51"/>
      <c r="X480" s="51"/>
      <c r="Y480" s="9"/>
      <c r="AA480" s="9"/>
      <c r="AB480" s="9"/>
    </row>
    <row r="481" spans="1:28" ht="10.8" customHeight="1" x14ac:dyDescent="0.2">
      <c r="A481" s="14">
        <v>4023</v>
      </c>
      <c r="B481" s="49" t="s">
        <v>470</v>
      </c>
      <c r="C481" s="49" t="s">
        <v>292</v>
      </c>
      <c r="D481" s="68">
        <v>5</v>
      </c>
      <c r="E481" s="66">
        <v>5</v>
      </c>
      <c r="F481" s="65" t="s">
        <v>9</v>
      </c>
      <c r="G481" s="9" t="s">
        <v>352</v>
      </c>
      <c r="H481" s="9" t="s">
        <v>17</v>
      </c>
      <c r="I481" s="50">
        <v>0</v>
      </c>
      <c r="J481" s="64"/>
      <c r="K481" s="64"/>
      <c r="L481" s="64"/>
      <c r="M481" s="64"/>
      <c r="N481" s="51"/>
      <c r="P481" s="88">
        <v>1990</v>
      </c>
      <c r="Q481" s="88"/>
      <c r="R481" s="88"/>
      <c r="S481" s="89"/>
      <c r="T481" s="89"/>
      <c r="U481" s="89"/>
      <c r="W481" s="51"/>
      <c r="X481" s="51"/>
      <c r="Y481" s="9"/>
      <c r="AA481" s="9"/>
      <c r="AB481" s="9"/>
    </row>
    <row r="482" spans="1:28" ht="10.8" customHeight="1" x14ac:dyDescent="0.2">
      <c r="A482" s="14">
        <v>3716</v>
      </c>
      <c r="B482" s="49" t="s">
        <v>407</v>
      </c>
      <c r="C482" s="49" t="s">
        <v>354</v>
      </c>
      <c r="D482" s="68">
        <v>5</v>
      </c>
      <c r="E482" s="66">
        <v>5</v>
      </c>
      <c r="F482" s="65" t="s">
        <v>9</v>
      </c>
      <c r="G482" s="9" t="s">
        <v>352</v>
      </c>
      <c r="H482" s="9" t="s">
        <v>20</v>
      </c>
      <c r="I482" s="50">
        <v>0</v>
      </c>
      <c r="J482" s="64"/>
      <c r="K482" s="64"/>
      <c r="L482" s="64"/>
      <c r="M482" s="64"/>
      <c r="N482" s="51"/>
      <c r="P482" s="88">
        <v>1984</v>
      </c>
      <c r="Q482" s="88"/>
      <c r="R482" s="88"/>
      <c r="S482" s="89"/>
      <c r="T482" s="89"/>
      <c r="U482" s="89"/>
      <c r="W482" s="51"/>
      <c r="X482" s="51"/>
      <c r="Y482" s="9"/>
      <c r="AA482" s="9"/>
      <c r="AB482" s="9"/>
    </row>
    <row r="483" spans="1:28" ht="10.8" customHeight="1" x14ac:dyDescent="0.2">
      <c r="A483" s="14">
        <v>3717</v>
      </c>
      <c r="B483" s="49" t="s">
        <v>408</v>
      </c>
      <c r="C483" s="49" t="s">
        <v>354</v>
      </c>
      <c r="D483" s="68">
        <v>5</v>
      </c>
      <c r="E483" s="66">
        <v>5</v>
      </c>
      <c r="F483" s="65" t="s">
        <v>9</v>
      </c>
      <c r="G483" s="9" t="s">
        <v>352</v>
      </c>
      <c r="H483" s="9" t="s">
        <v>20</v>
      </c>
      <c r="I483" s="50">
        <v>0</v>
      </c>
      <c r="J483" s="64"/>
      <c r="K483" s="64"/>
      <c r="L483" s="64"/>
      <c r="M483" s="64"/>
      <c r="N483" s="51"/>
      <c r="P483" s="88">
        <v>1993</v>
      </c>
      <c r="Q483" s="88"/>
      <c r="R483" s="88"/>
      <c r="S483" s="89"/>
      <c r="T483" s="89"/>
      <c r="U483" s="89"/>
      <c r="W483" s="51"/>
      <c r="X483" s="51"/>
      <c r="Y483" s="9"/>
      <c r="AA483" s="9"/>
      <c r="AB483" s="9"/>
    </row>
    <row r="484" spans="1:28" ht="10.8" customHeight="1" x14ac:dyDescent="0.2">
      <c r="A484" s="14">
        <v>3616</v>
      </c>
      <c r="B484" s="49" t="s">
        <v>341</v>
      </c>
      <c r="C484" s="49" t="s">
        <v>298</v>
      </c>
      <c r="D484" s="68">
        <v>5</v>
      </c>
      <c r="E484" s="66">
        <v>5</v>
      </c>
      <c r="F484" s="65" t="s">
        <v>9</v>
      </c>
      <c r="G484" s="9" t="s">
        <v>351</v>
      </c>
      <c r="H484" s="9" t="s">
        <v>19</v>
      </c>
      <c r="I484" s="50">
        <v>0</v>
      </c>
      <c r="J484" s="64"/>
      <c r="K484" s="64"/>
      <c r="L484" s="64"/>
      <c r="M484" s="64"/>
      <c r="N484" s="51"/>
      <c r="P484" s="88">
        <v>1982</v>
      </c>
      <c r="Q484" s="88"/>
      <c r="R484" s="88"/>
      <c r="S484" s="89"/>
      <c r="T484" s="89"/>
      <c r="U484" s="89"/>
      <c r="W484" s="51"/>
      <c r="X484" s="51"/>
      <c r="Y484" s="9"/>
      <c r="AA484" s="9"/>
      <c r="AB484" s="9"/>
    </row>
    <row r="485" spans="1:28" ht="10.8" customHeight="1" x14ac:dyDescent="0.2">
      <c r="A485" s="14">
        <v>3809</v>
      </c>
      <c r="B485" s="49" t="s">
        <v>343</v>
      </c>
      <c r="C485" s="49" t="s">
        <v>298</v>
      </c>
      <c r="D485" s="68">
        <v>5</v>
      </c>
      <c r="E485" s="66">
        <v>5</v>
      </c>
      <c r="F485" s="65" t="s">
        <v>9</v>
      </c>
      <c r="G485" s="9" t="s">
        <v>351</v>
      </c>
      <c r="H485" s="9" t="s">
        <v>19</v>
      </c>
      <c r="I485" s="50">
        <v>0</v>
      </c>
      <c r="J485" s="64"/>
      <c r="K485" s="64"/>
      <c r="L485" s="64"/>
      <c r="M485" s="64"/>
      <c r="N485" s="51"/>
      <c r="P485" s="88">
        <v>1978</v>
      </c>
      <c r="Q485" s="88"/>
      <c r="R485" s="88"/>
      <c r="S485" s="89"/>
      <c r="T485" s="89"/>
      <c r="U485" s="89"/>
      <c r="W485" s="51"/>
      <c r="X485" s="51"/>
      <c r="Y485" s="9"/>
      <c r="AA485" s="9"/>
      <c r="AB485" s="9"/>
    </row>
    <row r="486" spans="1:28" ht="10.8" customHeight="1" x14ac:dyDescent="0.2">
      <c r="A486" s="14">
        <v>3807</v>
      </c>
      <c r="B486" s="49" t="s">
        <v>342</v>
      </c>
      <c r="C486" s="49" t="s">
        <v>298</v>
      </c>
      <c r="D486" s="68">
        <v>5</v>
      </c>
      <c r="E486" s="66">
        <v>5</v>
      </c>
      <c r="F486" s="65" t="s">
        <v>9</v>
      </c>
      <c r="G486" s="9" t="s">
        <v>351</v>
      </c>
      <c r="H486" s="9" t="s">
        <v>19</v>
      </c>
      <c r="I486" s="50">
        <v>0</v>
      </c>
      <c r="J486" s="64"/>
      <c r="K486" s="64"/>
      <c r="L486" s="64"/>
      <c r="M486" s="64"/>
      <c r="N486" s="51"/>
      <c r="P486" s="88">
        <v>1987</v>
      </c>
      <c r="Q486" s="88"/>
      <c r="R486" s="88"/>
      <c r="S486" s="89"/>
      <c r="T486" s="89"/>
      <c r="U486" s="89"/>
      <c r="W486" s="51"/>
      <c r="X486" s="51"/>
      <c r="Y486" s="9"/>
      <c r="AA486" s="9"/>
      <c r="AB486" s="9"/>
    </row>
    <row r="487" spans="1:28" ht="10.8" customHeight="1" x14ac:dyDescent="0.2">
      <c r="A487" s="14">
        <v>2703</v>
      </c>
      <c r="B487" s="49" t="s">
        <v>405</v>
      </c>
      <c r="C487" s="49" t="s">
        <v>53</v>
      </c>
      <c r="D487" s="68">
        <v>5</v>
      </c>
      <c r="E487" s="66">
        <v>5</v>
      </c>
      <c r="F487" s="65" t="s">
        <v>9</v>
      </c>
      <c r="G487" s="9" t="s">
        <v>352</v>
      </c>
      <c r="H487" s="9" t="s">
        <v>20</v>
      </c>
      <c r="I487" s="50">
        <v>0</v>
      </c>
      <c r="J487" s="64"/>
      <c r="K487" s="64"/>
      <c r="L487" s="64"/>
      <c r="M487" s="64"/>
      <c r="N487" s="51"/>
      <c r="P487" s="88">
        <v>1980</v>
      </c>
      <c r="Q487" s="88"/>
      <c r="R487" s="88"/>
      <c r="S487" s="89"/>
      <c r="T487" s="89"/>
      <c r="U487" s="89"/>
      <c r="W487" s="51"/>
      <c r="X487" s="51"/>
      <c r="Y487" s="9"/>
      <c r="AA487" s="9"/>
      <c r="AB487" s="9"/>
    </row>
    <row r="488" spans="1:28" ht="10.8" customHeight="1" x14ac:dyDescent="0.2">
      <c r="A488" s="14">
        <v>3227</v>
      </c>
      <c r="B488" s="49" t="s">
        <v>449</v>
      </c>
      <c r="C488" s="49" t="s">
        <v>412</v>
      </c>
      <c r="D488" s="68">
        <v>5</v>
      </c>
      <c r="E488" s="66">
        <v>5</v>
      </c>
      <c r="F488" s="65" t="s">
        <v>9</v>
      </c>
      <c r="G488" s="9" t="s">
        <v>352</v>
      </c>
      <c r="H488" s="9" t="s">
        <v>20</v>
      </c>
      <c r="I488" s="50">
        <v>0</v>
      </c>
      <c r="J488" s="64"/>
      <c r="K488" s="64"/>
      <c r="L488" s="64"/>
      <c r="M488" s="64"/>
      <c r="N488" s="51"/>
      <c r="P488" s="88">
        <v>1990</v>
      </c>
      <c r="Q488" s="88"/>
      <c r="R488" s="88"/>
      <c r="S488" s="89"/>
      <c r="T488" s="89"/>
      <c r="U488" s="89"/>
      <c r="W488" s="51"/>
      <c r="X488" s="51"/>
      <c r="Y488" s="9"/>
      <c r="AA488" s="9"/>
      <c r="AB488" s="9"/>
    </row>
    <row r="489" spans="1:28" ht="10.8" customHeight="1" x14ac:dyDescent="0.2">
      <c r="A489" s="14">
        <v>3278</v>
      </c>
      <c r="B489" s="49" t="s">
        <v>87</v>
      </c>
      <c r="C489" s="49" t="s">
        <v>71</v>
      </c>
      <c r="D489" s="68">
        <v>5</v>
      </c>
      <c r="E489" s="66">
        <v>5</v>
      </c>
      <c r="F489" s="65" t="s">
        <v>9</v>
      </c>
      <c r="G489" s="9" t="s">
        <v>352</v>
      </c>
      <c r="H489" s="9" t="s">
        <v>17</v>
      </c>
      <c r="I489" s="50">
        <v>0</v>
      </c>
      <c r="J489" s="64"/>
      <c r="K489" s="64"/>
      <c r="L489" s="64"/>
      <c r="M489" s="64"/>
      <c r="N489" s="51"/>
      <c r="P489" s="88">
        <v>1992</v>
      </c>
      <c r="Q489" s="88"/>
      <c r="R489" s="88"/>
      <c r="S489" s="89"/>
      <c r="T489" s="89"/>
      <c r="U489" s="89"/>
      <c r="W489" s="51"/>
      <c r="X489" s="51"/>
      <c r="Y489" s="9"/>
      <c r="AA489" s="9"/>
      <c r="AB489" s="9"/>
    </row>
    <row r="490" spans="1:28" ht="10.8" customHeight="1" x14ac:dyDescent="0.2">
      <c r="Q490" s="88"/>
      <c r="R490" s="88"/>
      <c r="S490" s="89"/>
      <c r="T490" s="89"/>
      <c r="U490" s="89"/>
      <c r="W490" s="51"/>
      <c r="X490" s="51"/>
      <c r="Y490" s="9"/>
      <c r="AA490" s="9"/>
      <c r="AB490" s="9"/>
    </row>
    <row r="491" spans="1:28" ht="10.8" customHeight="1" x14ac:dyDescent="0.2">
      <c r="N491" s="1"/>
      <c r="O491" s="1"/>
      <c r="P491" s="1"/>
      <c r="Q491" s="88"/>
      <c r="R491" s="88"/>
      <c r="S491" s="89"/>
      <c r="T491" s="89"/>
      <c r="U491" s="89"/>
      <c r="W491" s="51"/>
      <c r="X491" s="51"/>
      <c r="Y491" s="9"/>
      <c r="AA491" s="9"/>
      <c r="AB491" s="9"/>
    </row>
    <row r="492" spans="1:28" ht="10.8" customHeight="1" x14ac:dyDescent="0.2">
      <c r="N492" s="1"/>
      <c r="O492" s="1"/>
      <c r="P492" s="1"/>
      <c r="Q492" s="88"/>
      <c r="R492" s="88"/>
      <c r="S492" s="89"/>
      <c r="T492" s="89"/>
      <c r="U492" s="89"/>
      <c r="W492" s="51"/>
      <c r="X492" s="51"/>
    </row>
    <row r="493" spans="1:28" ht="10.8" customHeight="1" x14ac:dyDescent="0.2">
      <c r="N493" s="1"/>
      <c r="O493" s="1"/>
      <c r="P493" s="1"/>
      <c r="Q493" s="88"/>
      <c r="R493" s="88"/>
      <c r="S493" s="89"/>
      <c r="T493" s="89"/>
      <c r="U493" s="89"/>
      <c r="W493" s="51"/>
      <c r="X493" s="51"/>
    </row>
    <row r="494" spans="1:28" ht="10.8" customHeight="1" x14ac:dyDescent="0.2">
      <c r="N494" s="1"/>
      <c r="O494" s="1"/>
      <c r="P494" s="1"/>
      <c r="Q494" s="88"/>
      <c r="R494" s="88"/>
      <c r="S494" s="89"/>
      <c r="T494" s="89"/>
      <c r="U494" s="89"/>
      <c r="W494" s="51"/>
      <c r="X494" s="51"/>
    </row>
    <row r="495" spans="1:28" ht="10.8" customHeight="1" x14ac:dyDescent="0.2">
      <c r="N495" s="1"/>
      <c r="O495" s="1"/>
      <c r="P495" s="1"/>
      <c r="Q495" s="88"/>
      <c r="R495" s="88"/>
      <c r="S495" s="89"/>
      <c r="T495" s="89"/>
      <c r="U495" s="89"/>
      <c r="W495" s="51"/>
      <c r="X495" s="51"/>
    </row>
    <row r="496" spans="1:28" ht="10.8" customHeight="1" x14ac:dyDescent="0.2">
      <c r="N496" s="1"/>
      <c r="O496" s="1"/>
      <c r="P496" s="1"/>
      <c r="Q496" s="88"/>
      <c r="R496" s="88"/>
      <c r="S496" s="89"/>
      <c r="T496" s="89"/>
      <c r="U496" s="89"/>
      <c r="W496" s="51"/>
      <c r="X496" s="51"/>
    </row>
    <row r="497" spans="14:24" ht="10.8" customHeight="1" x14ac:dyDescent="0.2">
      <c r="N497" s="1"/>
      <c r="O497" s="1"/>
      <c r="P497" s="1"/>
      <c r="Q497" s="88"/>
      <c r="R497" s="88"/>
      <c r="S497" s="89"/>
      <c r="T497" s="89"/>
      <c r="U497" s="89"/>
      <c r="W497" s="51"/>
      <c r="X497" s="51"/>
    </row>
    <row r="498" spans="14:24" ht="10.8" customHeight="1" x14ac:dyDescent="0.2">
      <c r="N498" s="1"/>
      <c r="O498" s="1"/>
      <c r="P498" s="1"/>
      <c r="Q498" s="88"/>
      <c r="R498" s="88"/>
      <c r="S498" s="89"/>
      <c r="T498" s="89"/>
      <c r="U498" s="89"/>
      <c r="W498" s="51"/>
      <c r="X498" s="51"/>
    </row>
    <row r="499" spans="14:24" ht="10.8" customHeight="1" x14ac:dyDescent="0.2">
      <c r="N499" s="1"/>
      <c r="O499" s="1"/>
      <c r="P499" s="1"/>
      <c r="Q499" s="88"/>
      <c r="R499" s="88"/>
      <c r="S499" s="89"/>
      <c r="T499" s="89"/>
      <c r="U499" s="89"/>
      <c r="W499" s="51"/>
      <c r="X499" s="51"/>
    </row>
    <row r="500" spans="14:24" ht="10.8" customHeight="1" x14ac:dyDescent="0.2">
      <c r="N500" s="1"/>
      <c r="O500" s="1"/>
      <c r="P500" s="1"/>
      <c r="Q500" s="88"/>
      <c r="R500" s="88"/>
      <c r="S500" s="89"/>
      <c r="T500" s="89"/>
      <c r="U500" s="89"/>
      <c r="W500" s="51"/>
      <c r="X500" s="51"/>
    </row>
    <row r="501" spans="14:24" ht="10.8" customHeight="1" x14ac:dyDescent="0.2">
      <c r="N501" s="1"/>
      <c r="O501" s="1"/>
      <c r="P501" s="1"/>
      <c r="Q501" s="88"/>
      <c r="R501" s="88"/>
      <c r="S501" s="89"/>
      <c r="T501" s="89"/>
      <c r="U501" s="89"/>
      <c r="W501" s="51"/>
      <c r="X501" s="51"/>
    </row>
    <row r="502" spans="14:24" ht="10.8" customHeight="1" x14ac:dyDescent="0.2">
      <c r="N502" s="1"/>
      <c r="O502" s="1"/>
      <c r="P502" s="1"/>
      <c r="Q502" s="88"/>
      <c r="R502" s="88"/>
      <c r="S502" s="89"/>
      <c r="T502" s="89"/>
      <c r="U502" s="89"/>
      <c r="W502" s="51"/>
      <c r="X502" s="51"/>
    </row>
    <row r="503" spans="14:24" ht="10.8" customHeight="1" x14ac:dyDescent="0.2">
      <c r="N503" s="1"/>
      <c r="O503" s="1"/>
      <c r="P503" s="1"/>
      <c r="Q503" s="88"/>
      <c r="R503" s="88"/>
      <c r="S503" s="89"/>
      <c r="T503" s="89"/>
      <c r="U503" s="89"/>
      <c r="W503" s="51"/>
      <c r="X503" s="51"/>
    </row>
    <row r="504" spans="14:24" ht="10.8" customHeight="1" x14ac:dyDescent="0.2">
      <c r="N504" s="1"/>
      <c r="O504" s="1"/>
      <c r="P504" s="1"/>
      <c r="Q504" s="88"/>
      <c r="R504" s="88"/>
      <c r="S504" s="89"/>
      <c r="T504" s="89"/>
      <c r="U504" s="89"/>
      <c r="W504" s="51"/>
      <c r="X504" s="51"/>
    </row>
    <row r="505" spans="14:24" ht="10.8" customHeight="1" x14ac:dyDescent="0.2">
      <c r="N505" s="1"/>
      <c r="O505" s="1"/>
      <c r="P505" s="1"/>
      <c r="Q505" s="88"/>
      <c r="R505" s="88"/>
      <c r="S505" s="89"/>
      <c r="T505" s="89"/>
      <c r="U505" s="89"/>
      <c r="W505" s="51"/>
      <c r="X505" s="51"/>
    </row>
    <row r="506" spans="14:24" ht="10.8" customHeight="1" x14ac:dyDescent="0.2">
      <c r="N506" s="1"/>
      <c r="O506" s="1"/>
      <c r="P506" s="1"/>
      <c r="Q506" s="88"/>
      <c r="R506" s="88"/>
      <c r="S506" s="89"/>
      <c r="T506" s="89"/>
      <c r="U506" s="89"/>
      <c r="W506" s="51"/>
      <c r="X506" s="51"/>
    </row>
    <row r="507" spans="14:24" ht="10.8" customHeight="1" x14ac:dyDescent="0.2">
      <c r="N507" s="1"/>
      <c r="O507" s="1"/>
      <c r="P507" s="1"/>
      <c r="Q507" s="88"/>
      <c r="R507" s="88"/>
      <c r="S507" s="89"/>
      <c r="T507" s="89"/>
      <c r="U507" s="89"/>
      <c r="W507" s="51"/>
      <c r="X507" s="51"/>
    </row>
    <row r="508" spans="14:24" ht="10.8" customHeight="1" x14ac:dyDescent="0.2">
      <c r="N508" s="1"/>
      <c r="O508" s="1"/>
      <c r="P508" s="1"/>
      <c r="Q508" s="88"/>
      <c r="R508" s="88"/>
      <c r="S508" s="89"/>
      <c r="T508" s="89"/>
      <c r="U508" s="89"/>
      <c r="W508" s="51"/>
      <c r="X508" s="51"/>
    </row>
    <row r="509" spans="14:24" ht="10.8" customHeight="1" x14ac:dyDescent="0.2">
      <c r="N509" s="1"/>
      <c r="O509" s="1"/>
      <c r="P509" s="1"/>
      <c r="Q509" s="88"/>
      <c r="R509" s="88"/>
      <c r="S509" s="89"/>
      <c r="T509" s="89"/>
      <c r="U509" s="89"/>
      <c r="W509" s="51"/>
      <c r="X509" s="51"/>
    </row>
    <row r="510" spans="14:24" ht="10.8" customHeight="1" x14ac:dyDescent="0.2">
      <c r="N510" s="1"/>
      <c r="O510" s="1"/>
      <c r="P510" s="1"/>
      <c r="Q510" s="88"/>
      <c r="R510" s="88"/>
      <c r="S510" s="89"/>
      <c r="T510" s="89"/>
      <c r="U510" s="89"/>
      <c r="W510" s="51"/>
      <c r="X510" s="51"/>
    </row>
    <row r="511" spans="14:24" ht="10.8" customHeight="1" x14ac:dyDescent="0.2">
      <c r="N511" s="1"/>
      <c r="O511" s="1"/>
      <c r="P511" s="1"/>
      <c r="Q511" s="88"/>
      <c r="R511" s="88"/>
      <c r="S511" s="89"/>
      <c r="T511" s="89"/>
      <c r="U511" s="89"/>
      <c r="W511" s="51"/>
      <c r="X511" s="51"/>
    </row>
    <row r="512" spans="14:24" ht="10.8" customHeight="1" x14ac:dyDescent="0.2">
      <c r="N512" s="1"/>
      <c r="O512" s="1"/>
      <c r="P512" s="1"/>
      <c r="Q512" s="88"/>
      <c r="R512" s="88"/>
      <c r="S512" s="89"/>
      <c r="T512" s="89"/>
      <c r="U512" s="89"/>
      <c r="W512" s="51"/>
      <c r="X512" s="51"/>
    </row>
    <row r="513" spans="14:24" ht="10.8" customHeight="1" x14ac:dyDescent="0.2">
      <c r="N513" s="1"/>
      <c r="O513" s="1"/>
      <c r="P513" s="1"/>
      <c r="Q513" s="88"/>
      <c r="R513" s="88"/>
      <c r="S513" s="89"/>
      <c r="T513" s="89"/>
      <c r="U513" s="89"/>
      <c r="W513" s="51"/>
      <c r="X513" s="51"/>
    </row>
    <row r="514" spans="14:24" ht="10.8" customHeight="1" x14ac:dyDescent="0.2">
      <c r="N514" s="1"/>
      <c r="O514" s="1"/>
      <c r="P514" s="1"/>
      <c r="Q514" s="88"/>
      <c r="R514" s="88"/>
      <c r="S514" s="89"/>
      <c r="T514" s="89"/>
      <c r="U514" s="89"/>
      <c r="W514" s="51"/>
      <c r="X514" s="51"/>
    </row>
    <row r="515" spans="14:24" ht="10.8" customHeight="1" x14ac:dyDescent="0.2">
      <c r="N515" s="1"/>
      <c r="O515" s="1"/>
      <c r="P515" s="1"/>
      <c r="Q515" s="88"/>
      <c r="R515" s="88"/>
      <c r="S515" s="89"/>
      <c r="T515" s="89"/>
      <c r="U515" s="89"/>
      <c r="W515" s="51"/>
      <c r="X515" s="51"/>
    </row>
    <row r="516" spans="14:24" ht="10.8" customHeight="1" x14ac:dyDescent="0.2">
      <c r="N516" s="1"/>
      <c r="O516" s="1"/>
      <c r="P516" s="1"/>
      <c r="Q516" s="88"/>
      <c r="R516" s="88"/>
      <c r="S516" s="89"/>
      <c r="T516" s="89"/>
      <c r="U516" s="89"/>
      <c r="W516" s="51"/>
      <c r="X516" s="51"/>
    </row>
    <row r="517" spans="14:24" ht="10.8" customHeight="1" x14ac:dyDescent="0.2">
      <c r="N517" s="1"/>
      <c r="O517" s="1"/>
      <c r="P517" s="1"/>
      <c r="Q517" s="88"/>
      <c r="R517" s="88"/>
      <c r="S517" s="89"/>
      <c r="T517" s="89"/>
      <c r="U517" s="89"/>
      <c r="W517" s="51"/>
      <c r="X517" s="51"/>
    </row>
    <row r="518" spans="14:24" ht="10.8" customHeight="1" x14ac:dyDescent="0.2">
      <c r="N518" s="1"/>
      <c r="O518" s="1"/>
      <c r="P518" s="1"/>
      <c r="Q518" s="88"/>
      <c r="R518" s="88"/>
      <c r="S518" s="89"/>
      <c r="T518" s="89"/>
      <c r="U518" s="89"/>
      <c r="W518" s="51"/>
      <c r="X518" s="51"/>
    </row>
    <row r="519" spans="14:24" ht="10.8" customHeight="1" x14ac:dyDescent="0.2">
      <c r="N519" s="1"/>
      <c r="O519" s="1"/>
      <c r="P519" s="1"/>
      <c r="Q519" s="88"/>
      <c r="R519" s="88"/>
      <c r="S519" s="89"/>
      <c r="T519" s="89"/>
      <c r="U519" s="89"/>
      <c r="W519" s="51"/>
      <c r="X519" s="51"/>
    </row>
    <row r="520" spans="14:24" ht="10.8" customHeight="1" x14ac:dyDescent="0.2">
      <c r="N520" s="1"/>
      <c r="O520" s="1"/>
      <c r="P520" s="1"/>
      <c r="Q520" s="88"/>
      <c r="R520" s="88"/>
      <c r="S520" s="89"/>
      <c r="T520" s="89"/>
      <c r="U520" s="89"/>
      <c r="W520" s="51"/>
      <c r="X520" s="51"/>
    </row>
    <row r="521" spans="14:24" ht="10.8" customHeight="1" x14ac:dyDescent="0.2">
      <c r="N521" s="1"/>
      <c r="O521" s="1"/>
      <c r="P521" s="1"/>
      <c r="Q521" s="88"/>
      <c r="R521" s="88"/>
      <c r="S521" s="89"/>
      <c r="T521" s="89"/>
      <c r="U521" s="89"/>
      <c r="W521" s="51"/>
      <c r="X521" s="51"/>
    </row>
    <row r="522" spans="14:24" ht="10.8" customHeight="1" x14ac:dyDescent="0.2">
      <c r="N522" s="1"/>
      <c r="O522" s="1"/>
      <c r="P522" s="1"/>
      <c r="Q522" s="88"/>
      <c r="R522" s="88"/>
      <c r="S522" s="89"/>
      <c r="T522" s="89"/>
      <c r="U522" s="89"/>
      <c r="W522" s="51"/>
      <c r="X522" s="51"/>
    </row>
    <row r="523" spans="14:24" ht="10.8" customHeight="1" x14ac:dyDescent="0.2">
      <c r="N523" s="1"/>
      <c r="O523" s="1"/>
      <c r="P523" s="1"/>
      <c r="Q523" s="88"/>
      <c r="R523" s="88"/>
      <c r="S523" s="89"/>
      <c r="T523" s="89"/>
      <c r="U523" s="89"/>
      <c r="W523" s="51"/>
      <c r="X523" s="51"/>
    </row>
    <row r="524" spans="14:24" ht="10.8" customHeight="1" x14ac:dyDescent="0.2">
      <c r="N524" s="1"/>
      <c r="O524" s="1"/>
      <c r="P524" s="1"/>
      <c r="Q524" s="88"/>
      <c r="R524" s="88"/>
      <c r="S524" s="89"/>
      <c r="T524" s="89"/>
      <c r="U524" s="89"/>
      <c r="W524" s="51"/>
      <c r="X524" s="51"/>
    </row>
    <row r="525" spans="14:24" ht="10.8" customHeight="1" x14ac:dyDescent="0.2">
      <c r="N525" s="1"/>
      <c r="O525" s="1"/>
      <c r="P525" s="1"/>
      <c r="Q525" s="88"/>
      <c r="R525" s="88"/>
      <c r="S525" s="89"/>
      <c r="T525" s="89"/>
      <c r="U525" s="89"/>
      <c r="W525" s="51"/>
      <c r="X525" s="51"/>
    </row>
    <row r="526" spans="14:24" ht="10.8" customHeight="1" x14ac:dyDescent="0.2">
      <c r="N526" s="1"/>
      <c r="O526" s="1"/>
      <c r="P526" s="1"/>
      <c r="Q526" s="88"/>
      <c r="R526" s="88"/>
      <c r="S526" s="89"/>
      <c r="T526" s="89"/>
      <c r="U526" s="89"/>
      <c r="W526" s="51"/>
      <c r="X526" s="51"/>
    </row>
    <row r="527" spans="14:24" ht="10.8" customHeight="1" x14ac:dyDescent="0.2">
      <c r="N527" s="1"/>
      <c r="O527" s="1"/>
      <c r="P527" s="1"/>
      <c r="Q527" s="88"/>
      <c r="R527" s="88"/>
      <c r="S527" s="89"/>
      <c r="T527" s="89"/>
      <c r="U527" s="89"/>
      <c r="W527" s="51"/>
      <c r="X527" s="51"/>
    </row>
    <row r="528" spans="14:24" ht="10.8" customHeight="1" x14ac:dyDescent="0.2">
      <c r="N528" s="1"/>
      <c r="O528" s="1"/>
      <c r="P528" s="1"/>
      <c r="Q528" s="88"/>
      <c r="R528" s="88"/>
      <c r="S528" s="89"/>
      <c r="T528" s="89"/>
      <c r="U528" s="89"/>
      <c r="W528" s="51"/>
      <c r="X528" s="51"/>
    </row>
    <row r="529" spans="14:24" ht="10.8" customHeight="1" x14ac:dyDescent="0.2">
      <c r="N529" s="1"/>
      <c r="O529" s="1"/>
      <c r="P529" s="1"/>
      <c r="Q529" s="88"/>
      <c r="R529" s="88"/>
      <c r="S529" s="89"/>
      <c r="T529" s="89"/>
      <c r="U529" s="89"/>
      <c r="W529" s="51"/>
      <c r="X529" s="51"/>
    </row>
    <row r="530" spans="14:24" ht="10.8" customHeight="1" x14ac:dyDescent="0.2">
      <c r="N530" s="1"/>
      <c r="O530" s="1"/>
      <c r="P530" s="1"/>
      <c r="Q530" s="88"/>
      <c r="R530" s="88"/>
      <c r="S530" s="89"/>
      <c r="T530" s="89"/>
      <c r="U530" s="89"/>
      <c r="W530" s="51"/>
      <c r="X530" s="51"/>
    </row>
    <row r="531" spans="14:24" ht="10.8" customHeight="1" x14ac:dyDescent="0.2">
      <c r="N531" s="1"/>
      <c r="O531" s="1"/>
      <c r="P531" s="1"/>
      <c r="Q531" s="88"/>
      <c r="R531" s="88"/>
      <c r="S531" s="89"/>
      <c r="T531" s="89"/>
      <c r="U531" s="89"/>
      <c r="W531" s="51"/>
      <c r="X531" s="51"/>
    </row>
    <row r="532" spans="14:24" ht="10.8" customHeight="1" x14ac:dyDescent="0.2">
      <c r="N532" s="1"/>
      <c r="O532" s="1"/>
      <c r="P532" s="1"/>
      <c r="Q532" s="88"/>
      <c r="R532" s="88"/>
      <c r="S532" s="89"/>
      <c r="T532" s="89"/>
      <c r="U532" s="89"/>
      <c r="W532" s="51"/>
      <c r="X532" s="51"/>
    </row>
    <row r="533" spans="14:24" ht="10.8" customHeight="1" x14ac:dyDescent="0.2">
      <c r="N533" s="1"/>
      <c r="O533" s="1"/>
      <c r="P533" s="1"/>
      <c r="Q533" s="88"/>
      <c r="R533" s="88"/>
      <c r="S533" s="89"/>
      <c r="T533" s="89"/>
      <c r="U533" s="89"/>
      <c r="W533" s="51"/>
      <c r="X533" s="51"/>
    </row>
    <row r="534" spans="14:24" ht="10.8" customHeight="1" x14ac:dyDescent="0.2">
      <c r="N534" s="1"/>
      <c r="O534" s="1"/>
      <c r="P534" s="1"/>
      <c r="Q534" s="88"/>
      <c r="R534" s="88"/>
      <c r="S534" s="89"/>
      <c r="T534" s="89"/>
      <c r="U534" s="89"/>
      <c r="W534" s="51"/>
      <c r="X534" s="51"/>
    </row>
    <row r="535" spans="14:24" ht="10.8" customHeight="1" x14ac:dyDescent="0.2">
      <c r="N535" s="1"/>
      <c r="O535" s="1"/>
      <c r="P535" s="1"/>
      <c r="Q535" s="88"/>
      <c r="R535" s="88"/>
      <c r="S535" s="89"/>
      <c r="T535" s="89"/>
      <c r="U535" s="89"/>
      <c r="W535" s="51"/>
      <c r="X535" s="51"/>
    </row>
    <row r="536" spans="14:24" ht="10.8" customHeight="1" x14ac:dyDescent="0.2">
      <c r="N536" s="1"/>
      <c r="O536" s="1"/>
      <c r="P536" s="1"/>
      <c r="Q536" s="88"/>
      <c r="R536" s="88"/>
      <c r="S536" s="89"/>
      <c r="T536" s="89"/>
      <c r="U536" s="89"/>
      <c r="W536" s="51"/>
      <c r="X536" s="51"/>
    </row>
    <row r="537" spans="14:24" ht="10.8" customHeight="1" x14ac:dyDescent="0.2">
      <c r="N537" s="1"/>
      <c r="O537" s="1"/>
      <c r="P537" s="1"/>
      <c r="Q537" s="88"/>
      <c r="R537" s="88"/>
      <c r="S537" s="89"/>
      <c r="T537" s="89"/>
      <c r="U537" s="89"/>
      <c r="W537" s="51"/>
      <c r="X537" s="51"/>
    </row>
    <row r="538" spans="14:24" ht="10.8" customHeight="1" x14ac:dyDescent="0.2">
      <c r="N538" s="1"/>
      <c r="O538" s="1"/>
      <c r="P538" s="1"/>
      <c r="Q538" s="88"/>
      <c r="R538" s="88"/>
      <c r="S538" s="89"/>
      <c r="T538" s="89"/>
      <c r="U538" s="89"/>
      <c r="W538" s="51"/>
      <c r="X538" s="51"/>
    </row>
    <row r="539" spans="14:24" ht="10.8" customHeight="1" x14ac:dyDescent="0.2">
      <c r="N539" s="1"/>
      <c r="O539" s="1"/>
      <c r="P539" s="1"/>
      <c r="Q539" s="88"/>
      <c r="R539" s="88"/>
      <c r="S539" s="89"/>
      <c r="T539" s="89"/>
      <c r="U539" s="89"/>
      <c r="W539" s="51"/>
      <c r="X539" s="51"/>
    </row>
    <row r="540" spans="14:24" ht="10.8" customHeight="1" x14ac:dyDescent="0.2">
      <c r="N540" s="1"/>
      <c r="O540" s="1"/>
      <c r="P540" s="1"/>
      <c r="Q540" s="88"/>
      <c r="R540" s="88"/>
      <c r="S540" s="89"/>
      <c r="T540" s="89"/>
      <c r="U540" s="89"/>
      <c r="W540" s="51"/>
      <c r="X540" s="51"/>
    </row>
    <row r="541" spans="14:24" ht="10.8" customHeight="1" x14ac:dyDescent="0.2">
      <c r="N541" s="1"/>
      <c r="O541" s="1"/>
      <c r="P541" s="1"/>
      <c r="Q541" s="88"/>
      <c r="R541" s="88"/>
      <c r="S541" s="89"/>
      <c r="T541" s="89"/>
      <c r="U541" s="89"/>
      <c r="W541" s="51"/>
      <c r="X541" s="51"/>
    </row>
    <row r="542" spans="14:24" ht="10.8" customHeight="1" x14ac:dyDescent="0.2">
      <c r="N542" s="1"/>
      <c r="O542" s="1"/>
      <c r="P542" s="1"/>
      <c r="Q542" s="88"/>
      <c r="R542" s="88"/>
      <c r="S542" s="89"/>
      <c r="T542" s="89"/>
      <c r="U542" s="89"/>
      <c r="W542" s="51"/>
      <c r="X542" s="51"/>
    </row>
    <row r="543" spans="14:24" ht="10.8" customHeight="1" x14ac:dyDescent="0.2">
      <c r="N543" s="1"/>
      <c r="O543" s="1"/>
      <c r="P543" s="1"/>
      <c r="Q543" s="88"/>
      <c r="R543" s="88"/>
      <c r="S543" s="89"/>
      <c r="T543" s="89"/>
      <c r="U543" s="89"/>
      <c r="W543" s="51"/>
      <c r="X543" s="51"/>
    </row>
    <row r="544" spans="14:24" ht="10.8" customHeight="1" x14ac:dyDescent="0.2">
      <c r="N544" s="1"/>
      <c r="O544" s="1"/>
      <c r="P544" s="1"/>
      <c r="Q544" s="88"/>
      <c r="R544" s="88"/>
      <c r="S544" s="89"/>
      <c r="T544" s="89"/>
      <c r="U544" s="89"/>
      <c r="W544" s="51"/>
      <c r="X544" s="51"/>
    </row>
    <row r="545" spans="14:24" ht="10.8" customHeight="1" x14ac:dyDescent="0.2">
      <c r="N545" s="1"/>
      <c r="O545" s="1"/>
      <c r="P545" s="1"/>
      <c r="Q545" s="88"/>
      <c r="R545" s="88"/>
      <c r="S545" s="89"/>
      <c r="T545" s="89"/>
      <c r="U545" s="89"/>
      <c r="W545" s="51"/>
      <c r="X545" s="51"/>
    </row>
    <row r="546" spans="14:24" ht="10.8" customHeight="1" x14ac:dyDescent="0.2">
      <c r="N546" s="1"/>
      <c r="O546" s="1"/>
      <c r="P546" s="1"/>
      <c r="Q546" s="88"/>
      <c r="R546" s="88"/>
      <c r="S546" s="89"/>
      <c r="T546" s="89"/>
      <c r="U546" s="89"/>
      <c r="W546" s="51"/>
      <c r="X546" s="51"/>
    </row>
    <row r="547" spans="14:24" ht="10.8" customHeight="1" x14ac:dyDescent="0.2">
      <c r="N547" s="1"/>
      <c r="O547" s="1"/>
      <c r="P547" s="1"/>
      <c r="Q547" s="88"/>
      <c r="R547" s="88"/>
      <c r="S547" s="89"/>
      <c r="T547" s="89"/>
      <c r="U547" s="89"/>
      <c r="W547" s="51"/>
      <c r="X547" s="51"/>
    </row>
    <row r="548" spans="14:24" ht="10.8" customHeight="1" x14ac:dyDescent="0.2">
      <c r="N548" s="1"/>
      <c r="O548" s="1"/>
      <c r="P548" s="1"/>
      <c r="Q548" s="88"/>
      <c r="R548" s="88"/>
      <c r="S548" s="89"/>
      <c r="T548" s="89"/>
      <c r="U548" s="89"/>
      <c r="W548" s="51"/>
      <c r="X548" s="51"/>
    </row>
    <row r="549" spans="14:24" ht="10.8" customHeight="1" x14ac:dyDescent="0.2">
      <c r="N549" s="1"/>
      <c r="O549" s="1"/>
      <c r="P549" s="1"/>
      <c r="Q549" s="88"/>
      <c r="R549" s="88"/>
      <c r="S549" s="89"/>
      <c r="T549" s="89"/>
      <c r="U549" s="89"/>
      <c r="W549" s="51"/>
      <c r="X549" s="51"/>
    </row>
    <row r="550" spans="14:24" ht="10.8" customHeight="1" x14ac:dyDescent="0.2">
      <c r="N550" s="1"/>
      <c r="O550" s="1"/>
      <c r="P550" s="1"/>
      <c r="Q550" s="88"/>
      <c r="R550" s="88"/>
      <c r="S550" s="89"/>
      <c r="T550" s="89"/>
      <c r="U550" s="89"/>
      <c r="W550" s="51"/>
      <c r="X550" s="51"/>
    </row>
    <row r="551" spans="14:24" ht="10.8" customHeight="1" x14ac:dyDescent="0.2">
      <c r="N551" s="1"/>
      <c r="O551" s="1"/>
      <c r="P551" s="1"/>
      <c r="Q551" s="88"/>
      <c r="R551" s="88"/>
      <c r="S551" s="89"/>
      <c r="T551" s="89"/>
      <c r="U551" s="89"/>
      <c r="W551" s="51"/>
      <c r="X551" s="51"/>
    </row>
    <row r="552" spans="14:24" ht="10.8" customHeight="1" x14ac:dyDescent="0.2">
      <c r="N552" s="1"/>
      <c r="O552" s="1"/>
      <c r="P552" s="1"/>
      <c r="Q552" s="88"/>
      <c r="R552" s="88"/>
      <c r="S552" s="89"/>
      <c r="T552" s="89"/>
      <c r="U552" s="89"/>
      <c r="W552" s="51"/>
      <c r="X552" s="51"/>
    </row>
    <row r="553" spans="14:24" ht="10.8" customHeight="1" x14ac:dyDescent="0.2">
      <c r="N553" s="1"/>
      <c r="O553" s="1"/>
      <c r="P553" s="1"/>
      <c r="Q553" s="88"/>
      <c r="R553" s="88"/>
      <c r="S553" s="89"/>
      <c r="T553" s="89"/>
      <c r="U553" s="89"/>
      <c r="W553" s="51"/>
      <c r="X553" s="51"/>
    </row>
    <row r="554" spans="14:24" ht="10.8" customHeight="1" x14ac:dyDescent="0.2">
      <c r="N554" s="1"/>
      <c r="O554" s="1"/>
      <c r="P554" s="1"/>
      <c r="Q554" s="88"/>
      <c r="R554" s="88"/>
      <c r="S554" s="89"/>
      <c r="T554" s="89"/>
      <c r="U554" s="89"/>
      <c r="W554" s="51"/>
      <c r="X554" s="51"/>
    </row>
    <row r="555" spans="14:24" ht="10.8" customHeight="1" x14ac:dyDescent="0.2">
      <c r="N555" s="1"/>
      <c r="O555" s="1"/>
      <c r="P555" s="1"/>
      <c r="Q555" s="88"/>
      <c r="R555" s="88"/>
      <c r="S555" s="89"/>
      <c r="T555" s="89"/>
      <c r="U555" s="89"/>
      <c r="W555" s="51"/>
      <c r="X555" s="51"/>
    </row>
    <row r="556" spans="14:24" ht="10.8" customHeight="1" x14ac:dyDescent="0.2">
      <c r="N556" s="1"/>
      <c r="O556" s="1"/>
      <c r="P556" s="1"/>
      <c r="Q556" s="88"/>
      <c r="R556" s="88"/>
      <c r="S556" s="89"/>
      <c r="T556" s="89"/>
      <c r="U556" s="89"/>
      <c r="W556" s="51"/>
      <c r="X556" s="51"/>
    </row>
    <row r="557" spans="14:24" ht="10.8" customHeight="1" x14ac:dyDescent="0.2">
      <c r="N557" s="1"/>
      <c r="O557" s="1"/>
      <c r="P557" s="1"/>
      <c r="Q557" s="88"/>
      <c r="R557" s="88"/>
      <c r="S557" s="89"/>
      <c r="T557" s="89"/>
      <c r="U557" s="89"/>
      <c r="W557" s="51"/>
      <c r="X557" s="51"/>
    </row>
    <row r="558" spans="14:24" ht="10.8" customHeight="1" x14ac:dyDescent="0.2">
      <c r="N558" s="1"/>
      <c r="O558" s="1"/>
      <c r="P558" s="1"/>
      <c r="Q558" s="88"/>
      <c r="R558" s="88"/>
      <c r="S558" s="89"/>
      <c r="T558" s="89"/>
      <c r="U558" s="89"/>
      <c r="W558" s="51"/>
      <c r="X558" s="51"/>
    </row>
    <row r="559" spans="14:24" ht="10.8" customHeight="1" x14ac:dyDescent="0.2">
      <c r="N559" s="1"/>
      <c r="O559" s="1"/>
      <c r="P559" s="1"/>
      <c r="Q559" s="88"/>
      <c r="R559" s="88"/>
      <c r="S559" s="89"/>
      <c r="T559" s="89"/>
      <c r="U559" s="89"/>
      <c r="W559" s="51"/>
      <c r="X559" s="51"/>
    </row>
    <row r="560" spans="14:24" ht="10.8" customHeight="1" x14ac:dyDescent="0.2">
      <c r="N560" s="1"/>
      <c r="O560" s="1"/>
      <c r="P560" s="1"/>
      <c r="Q560" s="88"/>
      <c r="R560" s="88"/>
      <c r="S560" s="89"/>
      <c r="T560" s="89"/>
      <c r="U560" s="89"/>
      <c r="W560" s="51"/>
      <c r="X560" s="51"/>
    </row>
    <row r="561" spans="14:24" ht="10.8" customHeight="1" x14ac:dyDescent="0.2">
      <c r="N561" s="1"/>
      <c r="O561" s="1"/>
      <c r="P561" s="1"/>
      <c r="Q561" s="88"/>
      <c r="R561" s="88"/>
      <c r="S561" s="89"/>
      <c r="T561" s="89"/>
      <c r="U561" s="89"/>
      <c r="W561" s="51"/>
      <c r="X561" s="51"/>
    </row>
    <row r="562" spans="14:24" ht="10.8" customHeight="1" x14ac:dyDescent="0.2">
      <c r="N562" s="1"/>
      <c r="O562" s="1"/>
      <c r="P562" s="1"/>
      <c r="Q562" s="88"/>
      <c r="R562" s="88"/>
      <c r="S562" s="89"/>
      <c r="T562" s="89"/>
      <c r="U562" s="89"/>
      <c r="W562" s="51"/>
      <c r="X562" s="51"/>
    </row>
    <row r="563" spans="14:24" ht="10.8" customHeight="1" x14ac:dyDescent="0.2">
      <c r="N563" s="1"/>
      <c r="O563" s="1"/>
      <c r="P563" s="1"/>
      <c r="Q563" s="88"/>
      <c r="R563" s="88"/>
      <c r="S563" s="89"/>
      <c r="T563" s="89"/>
      <c r="U563" s="89"/>
      <c r="W563" s="51"/>
      <c r="X563" s="51"/>
    </row>
    <row r="564" spans="14:24" ht="10.8" customHeight="1" x14ac:dyDescent="0.2">
      <c r="N564" s="1"/>
      <c r="O564" s="1"/>
      <c r="P564" s="1"/>
      <c r="Q564" s="88"/>
      <c r="R564" s="88"/>
      <c r="S564" s="89"/>
      <c r="T564" s="89"/>
      <c r="U564" s="89"/>
      <c r="W564" s="51"/>
      <c r="X564" s="51"/>
    </row>
    <row r="565" spans="14:24" ht="10.8" customHeight="1" x14ac:dyDescent="0.2">
      <c r="N565" s="1"/>
      <c r="O565" s="1"/>
      <c r="P565" s="1"/>
      <c r="Q565" s="88"/>
      <c r="R565" s="88"/>
      <c r="S565" s="89"/>
      <c r="T565" s="89"/>
      <c r="U565" s="89"/>
      <c r="W565" s="51"/>
      <c r="X565" s="51"/>
    </row>
    <row r="566" spans="14:24" ht="10.8" customHeight="1" x14ac:dyDescent="0.2">
      <c r="N566" s="1"/>
      <c r="O566" s="1"/>
      <c r="P566" s="1"/>
      <c r="Q566" s="88"/>
      <c r="R566" s="88"/>
      <c r="S566" s="89"/>
      <c r="T566" s="89"/>
      <c r="U566" s="89"/>
      <c r="W566" s="51"/>
      <c r="X566" s="51"/>
    </row>
    <row r="567" spans="14:24" ht="10.8" customHeight="1" x14ac:dyDescent="0.2">
      <c r="N567" s="1"/>
      <c r="O567" s="1"/>
      <c r="P567" s="1"/>
      <c r="Q567" s="88"/>
      <c r="R567" s="88"/>
      <c r="S567" s="89"/>
      <c r="T567" s="89"/>
      <c r="U567" s="89"/>
      <c r="W567" s="51"/>
      <c r="X567" s="51"/>
    </row>
    <row r="568" spans="14:24" ht="10.8" customHeight="1" x14ac:dyDescent="0.2">
      <c r="N568" s="1"/>
      <c r="O568" s="1"/>
      <c r="P568" s="1"/>
      <c r="Q568" s="88"/>
      <c r="R568" s="88"/>
      <c r="S568" s="89"/>
      <c r="T568" s="89"/>
      <c r="U568" s="89"/>
      <c r="W568" s="51"/>
      <c r="X568" s="51"/>
    </row>
    <row r="569" spans="14:24" ht="10.8" customHeight="1" x14ac:dyDescent="0.2">
      <c r="N569" s="1"/>
      <c r="O569" s="1"/>
      <c r="P569" s="1"/>
      <c r="Q569" s="88"/>
      <c r="R569" s="88"/>
      <c r="S569" s="89"/>
      <c r="T569" s="89"/>
      <c r="U569" s="89"/>
      <c r="W569" s="51"/>
      <c r="X569" s="51"/>
    </row>
    <row r="570" spans="14:24" ht="10.8" customHeight="1" x14ac:dyDescent="0.2">
      <c r="N570" s="1"/>
      <c r="O570" s="1"/>
      <c r="P570" s="1"/>
      <c r="Q570" s="88"/>
      <c r="R570" s="88"/>
      <c r="S570" s="89"/>
      <c r="T570" s="89"/>
      <c r="U570" s="89"/>
      <c r="W570" s="51"/>
      <c r="X570" s="51"/>
    </row>
    <row r="571" spans="14:24" ht="10.8" customHeight="1" x14ac:dyDescent="0.2">
      <c r="N571" s="1"/>
      <c r="O571" s="1"/>
      <c r="P571" s="1"/>
      <c r="Q571" s="88"/>
      <c r="R571" s="88"/>
      <c r="S571" s="89"/>
      <c r="T571" s="89"/>
      <c r="U571" s="89"/>
      <c r="W571" s="51"/>
      <c r="X571" s="51"/>
    </row>
    <row r="572" spans="14:24" ht="10.8" customHeight="1" x14ac:dyDescent="0.2">
      <c r="N572" s="1"/>
      <c r="O572" s="1"/>
      <c r="P572" s="1"/>
      <c r="Q572" s="88"/>
      <c r="R572" s="88"/>
      <c r="S572" s="89"/>
      <c r="T572" s="89"/>
      <c r="U572" s="89"/>
      <c r="W572" s="51"/>
      <c r="X572" s="51"/>
    </row>
    <row r="573" spans="14:24" ht="10.8" customHeight="1" x14ac:dyDescent="0.2">
      <c r="N573" s="1"/>
      <c r="O573" s="1"/>
      <c r="P573" s="1"/>
      <c r="Q573" s="88"/>
      <c r="R573" s="88"/>
      <c r="S573" s="89"/>
      <c r="T573" s="89"/>
      <c r="U573" s="89"/>
      <c r="W573" s="51"/>
      <c r="X573" s="51"/>
    </row>
    <row r="574" spans="14:24" ht="10.8" customHeight="1" x14ac:dyDescent="0.2">
      <c r="N574" s="1"/>
      <c r="O574" s="1"/>
      <c r="P574" s="1"/>
      <c r="Q574" s="88"/>
      <c r="R574" s="88"/>
      <c r="S574" s="89"/>
      <c r="T574" s="89"/>
      <c r="U574" s="89"/>
      <c r="W574" s="51"/>
      <c r="X574" s="51"/>
    </row>
    <row r="575" spans="14:24" ht="10.8" customHeight="1" x14ac:dyDescent="0.2">
      <c r="N575" s="1"/>
      <c r="O575" s="1"/>
      <c r="P575" s="1"/>
      <c r="Q575" s="88"/>
      <c r="R575" s="88"/>
      <c r="S575" s="89"/>
      <c r="T575" s="89"/>
      <c r="U575" s="89"/>
      <c r="W575" s="51"/>
      <c r="X575" s="51"/>
    </row>
    <row r="576" spans="14:24" ht="10.8" customHeight="1" x14ac:dyDescent="0.2">
      <c r="N576" s="1"/>
      <c r="O576" s="1"/>
      <c r="P576" s="1"/>
      <c r="Q576" s="88"/>
      <c r="R576" s="88"/>
      <c r="S576" s="89"/>
      <c r="T576" s="89"/>
      <c r="U576" s="89"/>
      <c r="W576" s="51"/>
      <c r="X576" s="51"/>
    </row>
    <row r="577" spans="14:24" ht="10.8" customHeight="1" x14ac:dyDescent="0.2">
      <c r="N577" s="1"/>
      <c r="O577" s="1"/>
      <c r="P577" s="1"/>
      <c r="Q577" s="88"/>
      <c r="R577" s="88"/>
      <c r="S577" s="89"/>
      <c r="T577" s="89"/>
      <c r="U577" s="89"/>
      <c r="W577" s="51"/>
      <c r="X577" s="51"/>
    </row>
    <row r="578" spans="14:24" ht="10.8" customHeight="1" x14ac:dyDescent="0.2">
      <c r="N578" s="1"/>
      <c r="O578" s="1"/>
      <c r="P578" s="1"/>
      <c r="Q578" s="88"/>
      <c r="R578" s="88"/>
      <c r="S578" s="89"/>
      <c r="T578" s="89"/>
      <c r="U578" s="89"/>
      <c r="W578" s="51"/>
      <c r="X578" s="51"/>
    </row>
    <row r="579" spans="14:24" ht="10.8" customHeight="1" x14ac:dyDescent="0.2">
      <c r="N579" s="1"/>
      <c r="O579" s="1"/>
      <c r="P579" s="1"/>
      <c r="Q579" s="88"/>
      <c r="R579" s="88"/>
      <c r="S579" s="89"/>
      <c r="T579" s="89"/>
      <c r="U579" s="89"/>
      <c r="W579" s="51"/>
      <c r="X579" s="51"/>
    </row>
    <row r="580" spans="14:24" ht="10.8" customHeight="1" x14ac:dyDescent="0.2">
      <c r="N580" s="1"/>
      <c r="O580" s="1"/>
      <c r="P580" s="1"/>
      <c r="Q580" s="88"/>
      <c r="R580" s="88"/>
      <c r="S580" s="89"/>
      <c r="T580" s="89"/>
      <c r="U580" s="89"/>
      <c r="W580" s="51"/>
      <c r="X580" s="51"/>
    </row>
    <row r="581" spans="14:24" ht="10.8" customHeight="1" x14ac:dyDescent="0.2">
      <c r="N581" s="1"/>
      <c r="O581" s="1"/>
      <c r="P581" s="1"/>
      <c r="Q581" s="88"/>
      <c r="R581" s="88"/>
      <c r="S581" s="89"/>
      <c r="T581" s="89"/>
      <c r="U581" s="89"/>
      <c r="W581" s="51"/>
      <c r="X581" s="51"/>
    </row>
    <row r="582" spans="14:24" ht="10.8" customHeight="1" x14ac:dyDescent="0.2">
      <c r="N582" s="1"/>
      <c r="O582" s="1"/>
      <c r="P582" s="1"/>
      <c r="Q582" s="88"/>
      <c r="R582" s="88"/>
      <c r="S582" s="89"/>
      <c r="T582" s="89"/>
      <c r="U582" s="89"/>
      <c r="W582" s="51"/>
      <c r="X582" s="51"/>
    </row>
    <row r="583" spans="14:24" ht="10.8" customHeight="1" x14ac:dyDescent="0.2">
      <c r="N583" s="1"/>
      <c r="O583" s="1"/>
      <c r="P583" s="1"/>
      <c r="Q583" s="88"/>
      <c r="R583" s="88"/>
      <c r="S583" s="89"/>
      <c r="T583" s="89"/>
      <c r="U583" s="89"/>
      <c r="W583" s="51"/>
      <c r="X583" s="51"/>
    </row>
    <row r="584" spans="14:24" ht="10.8" customHeight="1" x14ac:dyDescent="0.2">
      <c r="N584" s="1"/>
      <c r="O584" s="1"/>
      <c r="P584" s="1"/>
      <c r="Q584" s="88"/>
      <c r="R584" s="88"/>
      <c r="S584" s="89"/>
      <c r="T584" s="89"/>
      <c r="U584" s="89"/>
      <c r="W584" s="51"/>
      <c r="X584" s="51"/>
    </row>
    <row r="585" spans="14:24" ht="10.8" customHeight="1" x14ac:dyDescent="0.2">
      <c r="N585" s="1"/>
      <c r="O585" s="1"/>
      <c r="P585" s="1"/>
      <c r="Q585" s="88"/>
      <c r="R585" s="88"/>
      <c r="S585" s="89"/>
      <c r="T585" s="89"/>
      <c r="U585" s="89"/>
      <c r="W585" s="51"/>
      <c r="X585" s="51"/>
    </row>
    <row r="586" spans="14:24" ht="10.8" customHeight="1" x14ac:dyDescent="0.2">
      <c r="N586" s="1"/>
      <c r="O586" s="1"/>
      <c r="P586" s="1"/>
      <c r="Q586" s="88"/>
      <c r="R586" s="88"/>
      <c r="S586" s="89"/>
      <c r="T586" s="89"/>
      <c r="U586" s="89"/>
      <c r="W586" s="51"/>
      <c r="X586" s="51"/>
    </row>
    <row r="587" spans="14:24" ht="10.8" customHeight="1" x14ac:dyDescent="0.2">
      <c r="N587" s="1"/>
      <c r="O587" s="1"/>
      <c r="P587" s="1"/>
      <c r="Q587" s="88"/>
      <c r="R587" s="88"/>
      <c r="S587" s="89"/>
      <c r="T587" s="89"/>
      <c r="U587" s="89"/>
      <c r="W587" s="51"/>
      <c r="X587" s="51"/>
    </row>
    <row r="588" spans="14:24" ht="10.8" customHeight="1" x14ac:dyDescent="0.2">
      <c r="N588" s="1"/>
      <c r="O588" s="1"/>
      <c r="P588" s="1"/>
      <c r="Q588" s="88"/>
      <c r="R588" s="88"/>
      <c r="S588" s="89"/>
      <c r="T588" s="89"/>
      <c r="U588" s="89"/>
      <c r="W588" s="51"/>
      <c r="X588" s="51"/>
    </row>
    <row r="589" spans="14:24" ht="10.8" customHeight="1" x14ac:dyDescent="0.2">
      <c r="N589" s="1"/>
      <c r="O589" s="1"/>
      <c r="P589" s="1"/>
      <c r="Q589" s="88"/>
      <c r="R589" s="88"/>
      <c r="S589" s="89"/>
      <c r="T589" s="89"/>
      <c r="U589" s="89"/>
      <c r="W589" s="51"/>
      <c r="X589" s="51"/>
    </row>
    <row r="590" spans="14:24" ht="10.8" customHeight="1" x14ac:dyDescent="0.2">
      <c r="N590" s="1"/>
      <c r="O590" s="1"/>
      <c r="P590" s="1"/>
      <c r="Q590" s="88"/>
      <c r="R590" s="88"/>
      <c r="S590" s="89"/>
      <c r="T590" s="89"/>
      <c r="U590" s="89"/>
      <c r="W590" s="51"/>
      <c r="X590" s="51"/>
    </row>
    <row r="591" spans="14:24" ht="10.8" customHeight="1" x14ac:dyDescent="0.2">
      <c r="N591" s="1"/>
      <c r="O591" s="1"/>
      <c r="P591" s="1"/>
      <c r="Q591" s="88"/>
      <c r="R591" s="88"/>
      <c r="S591" s="89"/>
      <c r="T591" s="89"/>
      <c r="U591" s="89"/>
      <c r="W591" s="51"/>
      <c r="X591" s="51"/>
    </row>
    <row r="592" spans="14:24" ht="10.8" customHeight="1" x14ac:dyDescent="0.2">
      <c r="N592" s="1"/>
      <c r="O592" s="1"/>
      <c r="P592" s="1"/>
      <c r="Q592" s="88"/>
      <c r="R592" s="88"/>
      <c r="S592" s="89"/>
      <c r="T592" s="89"/>
      <c r="U592" s="89"/>
      <c r="W592" s="51"/>
      <c r="X592" s="51"/>
    </row>
    <row r="593" spans="14:24" ht="10.8" customHeight="1" x14ac:dyDescent="0.2">
      <c r="N593" s="1"/>
      <c r="O593" s="1"/>
      <c r="P593" s="1"/>
      <c r="Q593" s="88"/>
      <c r="R593" s="88"/>
      <c r="S593" s="89"/>
      <c r="T593" s="89"/>
      <c r="U593" s="89"/>
      <c r="W593" s="51"/>
      <c r="X593" s="51"/>
    </row>
    <row r="594" spans="14:24" ht="10.8" customHeight="1" x14ac:dyDescent="0.2">
      <c r="N594" s="1"/>
      <c r="O594" s="1"/>
      <c r="P594" s="1"/>
      <c r="Q594" s="88"/>
      <c r="R594" s="88"/>
      <c r="S594" s="89"/>
      <c r="T594" s="89"/>
      <c r="U594" s="89"/>
      <c r="W594" s="51"/>
      <c r="X594" s="51"/>
    </row>
    <row r="595" spans="14:24" ht="10.8" customHeight="1" x14ac:dyDescent="0.2">
      <c r="N595" s="1"/>
      <c r="O595" s="1"/>
      <c r="P595" s="1"/>
      <c r="Q595" s="88"/>
      <c r="R595" s="88"/>
      <c r="S595" s="89"/>
      <c r="T595" s="89"/>
      <c r="U595" s="89"/>
      <c r="W595" s="51"/>
      <c r="X595" s="51"/>
    </row>
    <row r="596" spans="14:24" ht="10.8" customHeight="1" x14ac:dyDescent="0.2">
      <c r="N596" s="1"/>
      <c r="O596" s="1"/>
      <c r="P596" s="1"/>
      <c r="Q596" s="88"/>
      <c r="R596" s="88"/>
      <c r="S596" s="89"/>
      <c r="T596" s="89"/>
      <c r="U596" s="89"/>
      <c r="W596" s="51"/>
      <c r="X596" s="51"/>
    </row>
    <row r="597" spans="14:24" ht="10.8" customHeight="1" x14ac:dyDescent="0.2">
      <c r="N597" s="1"/>
      <c r="O597" s="1"/>
      <c r="P597" s="1"/>
      <c r="Q597" s="88"/>
      <c r="R597" s="88"/>
      <c r="S597" s="89"/>
      <c r="T597" s="89"/>
      <c r="U597" s="89"/>
      <c r="W597" s="51"/>
      <c r="X597" s="51"/>
    </row>
    <row r="598" spans="14:24" ht="10.8" customHeight="1" x14ac:dyDescent="0.2">
      <c r="N598" s="1"/>
      <c r="O598" s="1"/>
      <c r="P598" s="1"/>
      <c r="Q598" s="88"/>
      <c r="R598" s="88"/>
      <c r="S598" s="89"/>
      <c r="T598" s="89"/>
      <c r="U598" s="89"/>
      <c r="W598" s="51"/>
      <c r="X598" s="51"/>
    </row>
    <row r="599" spans="14:24" ht="10.8" customHeight="1" x14ac:dyDescent="0.2">
      <c r="N599" s="1"/>
      <c r="O599" s="1"/>
      <c r="P599" s="1"/>
      <c r="Q599" s="88"/>
      <c r="R599" s="88"/>
      <c r="S599" s="89"/>
      <c r="T599" s="89"/>
      <c r="U599" s="89"/>
      <c r="W599" s="51"/>
      <c r="X599" s="51"/>
    </row>
    <row r="600" spans="14:24" ht="10.8" customHeight="1" x14ac:dyDescent="0.2">
      <c r="N600" s="1"/>
      <c r="O600" s="1"/>
      <c r="P600" s="1"/>
      <c r="Q600" s="88"/>
      <c r="R600" s="88"/>
      <c r="S600" s="89"/>
      <c r="T600" s="89"/>
      <c r="U600" s="89"/>
      <c r="W600" s="51"/>
      <c r="X600" s="51"/>
    </row>
    <row r="601" spans="14:24" ht="10.8" customHeight="1" x14ac:dyDescent="0.2">
      <c r="N601" s="1"/>
      <c r="O601" s="1"/>
      <c r="P601" s="1"/>
      <c r="Q601" s="88"/>
      <c r="R601" s="88"/>
      <c r="S601" s="89"/>
      <c r="T601" s="89"/>
      <c r="U601" s="89"/>
      <c r="W601" s="51"/>
      <c r="X601" s="51"/>
    </row>
    <row r="602" spans="14:24" ht="10.8" customHeight="1" x14ac:dyDescent="0.2">
      <c r="N602" s="1"/>
      <c r="O602" s="1"/>
      <c r="P602" s="1"/>
      <c r="Q602" s="88"/>
      <c r="R602" s="88"/>
      <c r="S602" s="89"/>
      <c r="T602" s="89"/>
      <c r="U602" s="89"/>
      <c r="W602" s="51"/>
      <c r="X602" s="51"/>
    </row>
    <row r="603" spans="14:24" ht="10.8" customHeight="1" x14ac:dyDescent="0.2">
      <c r="N603" s="1"/>
      <c r="O603" s="1"/>
      <c r="P603" s="1"/>
      <c r="Q603" s="88"/>
      <c r="R603" s="88"/>
      <c r="S603" s="89"/>
      <c r="T603" s="89"/>
      <c r="U603" s="89"/>
      <c r="W603" s="51"/>
      <c r="X603" s="51"/>
    </row>
    <row r="604" spans="14:24" ht="10.8" customHeight="1" x14ac:dyDescent="0.2">
      <c r="N604" s="1"/>
      <c r="O604" s="1"/>
      <c r="P604" s="1"/>
      <c r="Q604" s="88"/>
      <c r="R604" s="88"/>
      <c r="S604" s="89"/>
      <c r="T604" s="89"/>
      <c r="U604" s="89"/>
      <c r="W604" s="51"/>
      <c r="X604" s="51"/>
    </row>
    <row r="605" spans="14:24" ht="10.8" customHeight="1" x14ac:dyDescent="0.2">
      <c r="N605" s="1"/>
      <c r="O605" s="1"/>
      <c r="P605" s="1"/>
      <c r="Q605" s="88"/>
      <c r="R605" s="88"/>
      <c r="S605" s="89"/>
      <c r="T605" s="89"/>
      <c r="U605" s="89"/>
      <c r="W605" s="51"/>
      <c r="X605" s="51"/>
    </row>
    <row r="606" spans="14:24" ht="10.8" customHeight="1" x14ac:dyDescent="0.2">
      <c r="N606" s="1"/>
      <c r="O606" s="1"/>
      <c r="P606" s="1"/>
      <c r="Q606" s="88"/>
      <c r="R606" s="88"/>
      <c r="S606" s="89"/>
      <c r="T606" s="89"/>
      <c r="U606" s="89"/>
      <c r="W606" s="51"/>
      <c r="X606" s="51"/>
    </row>
    <row r="607" spans="14:24" ht="10.8" customHeight="1" x14ac:dyDescent="0.2">
      <c r="N607" s="1"/>
      <c r="O607" s="1"/>
      <c r="P607" s="1"/>
      <c r="Q607" s="88"/>
      <c r="R607" s="88"/>
      <c r="S607" s="89"/>
      <c r="T607" s="89"/>
      <c r="U607" s="89"/>
      <c r="W607" s="51"/>
      <c r="X607" s="51"/>
    </row>
    <row r="608" spans="14:24" ht="10.8" customHeight="1" x14ac:dyDescent="0.2">
      <c r="N608" s="1"/>
      <c r="O608" s="1"/>
      <c r="P608" s="1"/>
      <c r="Q608" s="88"/>
      <c r="R608" s="88"/>
      <c r="S608" s="89"/>
      <c r="T608" s="89"/>
      <c r="U608" s="89"/>
      <c r="W608" s="51"/>
      <c r="X608" s="51"/>
    </row>
    <row r="609" spans="14:24" ht="10.8" customHeight="1" x14ac:dyDescent="0.2">
      <c r="N609" s="1"/>
      <c r="O609" s="1"/>
      <c r="P609" s="1"/>
      <c r="Q609" s="88"/>
      <c r="R609" s="88"/>
      <c r="S609" s="89"/>
      <c r="T609" s="89"/>
      <c r="U609" s="89"/>
      <c r="W609" s="51"/>
      <c r="X609" s="51"/>
    </row>
    <row r="610" spans="14:24" ht="10.8" customHeight="1" x14ac:dyDescent="0.2">
      <c r="N610" s="1"/>
      <c r="O610" s="1"/>
      <c r="P610" s="1"/>
      <c r="Q610" s="88"/>
      <c r="R610" s="88"/>
      <c r="S610" s="89"/>
      <c r="T610" s="89"/>
      <c r="U610" s="89"/>
      <c r="W610" s="51"/>
      <c r="X610" s="51"/>
    </row>
    <row r="611" spans="14:24" ht="10.8" customHeight="1" x14ac:dyDescent="0.2">
      <c r="N611" s="1"/>
      <c r="O611" s="1"/>
      <c r="P611" s="1"/>
      <c r="Q611" s="88"/>
      <c r="R611" s="88"/>
      <c r="S611" s="89"/>
      <c r="T611" s="89"/>
      <c r="U611" s="89"/>
      <c r="W611" s="51"/>
      <c r="X611" s="51"/>
    </row>
    <row r="612" spans="14:24" ht="10.8" customHeight="1" x14ac:dyDescent="0.2">
      <c r="N612" s="1"/>
      <c r="O612" s="1"/>
      <c r="P612" s="1"/>
      <c r="Q612" s="88"/>
      <c r="R612" s="88"/>
      <c r="S612" s="89"/>
      <c r="T612" s="89"/>
      <c r="U612" s="89"/>
      <c r="W612" s="51"/>
      <c r="X612" s="51"/>
    </row>
    <row r="613" spans="14:24" ht="10.8" customHeight="1" x14ac:dyDescent="0.2">
      <c r="N613" s="1"/>
      <c r="O613" s="1"/>
      <c r="P613" s="1"/>
      <c r="Q613" s="88"/>
      <c r="R613" s="88"/>
      <c r="S613" s="89"/>
      <c r="T613" s="89"/>
      <c r="U613" s="89"/>
      <c r="W613" s="51"/>
      <c r="X613" s="51"/>
    </row>
    <row r="614" spans="14:24" ht="10.8" customHeight="1" x14ac:dyDescent="0.2">
      <c r="N614" s="1"/>
      <c r="O614" s="1"/>
      <c r="P614" s="1"/>
      <c r="Q614" s="88"/>
      <c r="R614" s="88"/>
      <c r="S614" s="89"/>
      <c r="T614" s="89"/>
      <c r="U614" s="89"/>
      <c r="W614" s="51"/>
      <c r="X614" s="51"/>
    </row>
    <row r="615" spans="14:24" ht="10.8" customHeight="1" x14ac:dyDescent="0.2">
      <c r="N615" s="1"/>
      <c r="O615" s="1"/>
      <c r="P615" s="1"/>
      <c r="Q615" s="88"/>
      <c r="R615" s="88"/>
      <c r="S615" s="89"/>
      <c r="T615" s="89"/>
      <c r="U615" s="89"/>
      <c r="W615" s="51"/>
      <c r="X615" s="51"/>
    </row>
    <row r="616" spans="14:24" ht="10.8" customHeight="1" x14ac:dyDescent="0.2">
      <c r="N616" s="1"/>
      <c r="O616" s="1"/>
      <c r="P616" s="1"/>
      <c r="Q616" s="88"/>
      <c r="R616" s="88"/>
      <c r="S616" s="89"/>
      <c r="T616" s="89"/>
      <c r="U616" s="89"/>
      <c r="W616" s="51"/>
      <c r="X616" s="51"/>
    </row>
    <row r="617" spans="14:24" ht="10.8" customHeight="1" x14ac:dyDescent="0.2">
      <c r="N617" s="1"/>
      <c r="O617" s="1"/>
      <c r="P617" s="1"/>
      <c r="Q617" s="88"/>
      <c r="R617" s="88"/>
      <c r="S617" s="89"/>
      <c r="T617" s="89"/>
      <c r="U617" s="89"/>
      <c r="W617" s="51"/>
      <c r="X617" s="51"/>
    </row>
    <row r="618" spans="14:24" ht="10.8" customHeight="1" x14ac:dyDescent="0.2">
      <c r="N618" s="1"/>
      <c r="O618" s="1"/>
      <c r="P618" s="1"/>
      <c r="Q618" s="88"/>
      <c r="R618" s="88"/>
      <c r="S618" s="89"/>
      <c r="T618" s="89"/>
      <c r="U618" s="89"/>
      <c r="W618" s="51"/>
      <c r="X618" s="51"/>
    </row>
    <row r="619" spans="14:24" ht="10.8" customHeight="1" x14ac:dyDescent="0.2">
      <c r="N619" s="1"/>
      <c r="O619" s="1"/>
      <c r="P619" s="1"/>
      <c r="Q619" s="88"/>
      <c r="R619" s="88"/>
      <c r="S619" s="89"/>
      <c r="T619" s="89"/>
      <c r="U619" s="89"/>
      <c r="W619" s="51"/>
      <c r="X619" s="51"/>
    </row>
    <row r="620" spans="14:24" ht="10.8" customHeight="1" x14ac:dyDescent="0.2">
      <c r="N620" s="1"/>
      <c r="O620" s="1"/>
      <c r="P620" s="1"/>
      <c r="Q620" s="88"/>
      <c r="R620" s="88"/>
      <c r="S620" s="89"/>
      <c r="T620" s="89"/>
      <c r="U620" s="89"/>
      <c r="W620" s="51"/>
      <c r="X620" s="51"/>
    </row>
    <row r="621" spans="14:24" ht="10.8" customHeight="1" x14ac:dyDescent="0.2">
      <c r="N621" s="1"/>
      <c r="O621" s="1"/>
      <c r="P621" s="1"/>
      <c r="Q621" s="88"/>
      <c r="R621" s="88"/>
      <c r="S621" s="89"/>
      <c r="T621" s="89"/>
      <c r="U621" s="89"/>
      <c r="W621" s="51"/>
      <c r="X621" s="51"/>
    </row>
    <row r="622" spans="14:24" ht="10.8" customHeight="1" x14ac:dyDescent="0.2">
      <c r="N622" s="1"/>
      <c r="O622" s="1"/>
      <c r="P622" s="1"/>
      <c r="Q622" s="88"/>
      <c r="R622" s="88"/>
      <c r="S622" s="89"/>
      <c r="T622" s="89"/>
      <c r="U622" s="89"/>
      <c r="W622" s="51"/>
      <c r="X622" s="51"/>
    </row>
  </sheetData>
  <sortState xmlns:xlrd2="http://schemas.microsoft.com/office/spreadsheetml/2017/richdata2" ref="Z2:AO157">
    <sortCondition ref="AE2:AE157"/>
    <sortCondition ref="AC2:AC157"/>
  </sortState>
  <conditionalFormatting sqref="F444:F459 F29:F42 F44:F99 F101:F137 F139:F252 F254:F330 F424:F442 F465:F489 F407:F422 F4:F27 F332:F405">
    <cfRule type="cellIs" dxfId="617" priority="715" operator="equal">
      <formula>"S"</formula>
    </cfRule>
    <cfRule type="cellIs" dxfId="616" priority="716" operator="equal">
      <formula>"Se2"</formula>
    </cfRule>
    <cfRule type="cellIs" dxfId="615" priority="717" operator="equal">
      <formula>"Jza"</formula>
    </cfRule>
    <cfRule type="cellIs" dxfId="614" priority="718" operator="equal">
      <formula>"Ju"</formula>
    </cfRule>
    <cfRule type="cellIs" dxfId="613" priority="719" operator="equal">
      <formula>"Se"</formula>
    </cfRule>
    <cfRule type="cellIs" dxfId="612" priority="720" operator="equal">
      <formula>"S2"</formula>
    </cfRule>
    <cfRule type="cellIs" dxfId="611" priority="721" operator="equal">
      <formula>"Jz"</formula>
    </cfRule>
    <cfRule type="cellIs" dxfId="610" priority="722" operator="equal">
      <formula>"J"</formula>
    </cfRule>
    <cfRule type="cellIs" dxfId="609" priority="723" operator="equal">
      <formula>"Z"</formula>
    </cfRule>
    <cfRule type="cellIs" dxfId="608" priority="724" operator="equal">
      <formula>"M"</formula>
    </cfRule>
  </conditionalFormatting>
  <conditionalFormatting sqref="F460:F461">
    <cfRule type="cellIs" dxfId="607" priority="698" operator="equal">
      <formula>"S"</formula>
    </cfRule>
    <cfRule type="cellIs" dxfId="606" priority="699" operator="equal">
      <formula>"Se2"</formula>
    </cfRule>
    <cfRule type="cellIs" dxfId="605" priority="700" operator="equal">
      <formula>"Jza"</formula>
    </cfRule>
    <cfRule type="cellIs" dxfId="604" priority="701" operator="equal">
      <formula>"Ju"</formula>
    </cfRule>
    <cfRule type="cellIs" dxfId="603" priority="702" operator="equal">
      <formula>"Se"</formula>
    </cfRule>
    <cfRule type="cellIs" dxfId="602" priority="703" operator="equal">
      <formula>"S2"</formula>
    </cfRule>
    <cfRule type="cellIs" dxfId="601" priority="704" operator="equal">
      <formula>"Jz"</formula>
    </cfRule>
    <cfRule type="cellIs" dxfId="600" priority="705" operator="equal">
      <formula>"J"</formula>
    </cfRule>
    <cfRule type="cellIs" dxfId="599" priority="706" operator="equal">
      <formula>"Z"</formula>
    </cfRule>
    <cfRule type="cellIs" dxfId="598" priority="707" operator="equal">
      <formula>"M"</formula>
    </cfRule>
  </conditionalFormatting>
  <conditionalFormatting sqref="F462:F464">
    <cfRule type="cellIs" dxfId="597" priority="676" operator="equal">
      <formula>"S"</formula>
    </cfRule>
    <cfRule type="cellIs" dxfId="596" priority="677" operator="equal">
      <formula>"Se2"</formula>
    </cfRule>
    <cfRule type="cellIs" dxfId="595" priority="678" operator="equal">
      <formula>"Jza"</formula>
    </cfRule>
    <cfRule type="cellIs" dxfId="594" priority="679" operator="equal">
      <formula>"Ju"</formula>
    </cfRule>
    <cfRule type="cellIs" dxfId="593" priority="680" operator="equal">
      <formula>"Se"</formula>
    </cfRule>
    <cfRule type="cellIs" dxfId="592" priority="681" operator="equal">
      <formula>"S2"</formula>
    </cfRule>
    <cfRule type="cellIs" dxfId="591" priority="682" operator="equal">
      <formula>"Jz"</formula>
    </cfRule>
    <cfRule type="cellIs" dxfId="590" priority="683" operator="equal">
      <formula>"J"</formula>
    </cfRule>
    <cfRule type="cellIs" dxfId="589" priority="684" operator="equal">
      <formula>"Z"</formula>
    </cfRule>
    <cfRule type="cellIs" dxfId="588" priority="685" operator="equal">
      <formula>"M"</formula>
    </cfRule>
  </conditionalFormatting>
  <conditionalFormatting sqref="P29:P42 P44:P99 P101:P137 P139:P252 P254:P330 P424:P442 P444:P489 P407:P422 P4:P27 P332:P405">
    <cfRule type="cellIs" dxfId="587" priority="671" operator="between">
      <formula>1963</formula>
      <formula>1922</formula>
    </cfRule>
    <cfRule type="cellIs" dxfId="586" priority="672" operator="between">
      <formula>1976</formula>
      <formula>1964</formula>
    </cfRule>
    <cfRule type="cellIs" dxfId="585" priority="673" operator="between">
      <formula>2002</formula>
      <formula>1977</formula>
    </cfRule>
    <cfRule type="cellIs" dxfId="584" priority="674" operator="between">
      <formula>2006</formula>
      <formula>2003</formula>
    </cfRule>
    <cfRule type="cellIs" dxfId="583" priority="675" operator="between">
      <formula>2007</formula>
      <formula>2022</formula>
    </cfRule>
  </conditionalFormatting>
  <conditionalFormatting sqref="W332:W339 W444:W463 W139:W177 W46:W48 W480:W504 W506:W527 W534:W562 W585:W600 W605:W613 W6:W27 W31:W42 W52:W99 W101:W137 W184:W252 W254:W330 W407:W422 W424:W442 W348:W405">
    <cfRule type="cellIs" dxfId="582" priority="660" operator="equal">
      <formula>1</formula>
    </cfRule>
  </conditionalFormatting>
  <conditionalFormatting sqref="R332:U339 R444:U463 R139:U177 R46:U48 Q480:U504 Q506:U527 Q534:U562 Q585:U600 Q605:U613 R6:U27 R31:U42 R52:U99 R101:U137 R184:U252 R254:U330 R407:U422 R424:U442 R348:U405">
    <cfRule type="cellIs" dxfId="581" priority="661" operator="between">
      <formula>1962</formula>
      <formula>1921</formula>
    </cfRule>
    <cfRule type="cellIs" dxfId="580" priority="662" operator="between">
      <formula>1975</formula>
      <formula>1963</formula>
    </cfRule>
    <cfRule type="cellIs" dxfId="579" priority="663" operator="between">
      <formula>2001</formula>
      <formula>1976</formula>
    </cfRule>
    <cfRule type="cellIs" dxfId="578" priority="664" operator="between">
      <formula>2005</formula>
      <formula>2002</formula>
    </cfRule>
    <cfRule type="cellIs" dxfId="577" priority="665" operator="between">
      <formula>2006</formula>
      <formula>2021</formula>
    </cfRule>
  </conditionalFormatting>
  <conditionalFormatting sqref="R30">
    <cfRule type="cellIs" dxfId="576" priority="650" operator="equal">
      <formula>"S"</formula>
    </cfRule>
    <cfRule type="cellIs" dxfId="575" priority="651" operator="equal">
      <formula>"Se2"</formula>
    </cfRule>
    <cfRule type="cellIs" dxfId="574" priority="652" operator="equal">
      <formula>"Jza"</formula>
    </cfRule>
    <cfRule type="cellIs" dxfId="573" priority="653" operator="equal">
      <formula>"Ju"</formula>
    </cfRule>
    <cfRule type="cellIs" dxfId="572" priority="654" operator="equal">
      <formula>"Se"</formula>
    </cfRule>
    <cfRule type="cellIs" dxfId="571" priority="655" operator="equal">
      <formula>"S2"</formula>
    </cfRule>
    <cfRule type="cellIs" dxfId="570" priority="656" operator="equal">
      <formula>"Jz"</formula>
    </cfRule>
    <cfRule type="cellIs" dxfId="569" priority="657" operator="equal">
      <formula>"J"</formula>
    </cfRule>
    <cfRule type="cellIs" dxfId="568" priority="658" operator="equal">
      <formula>"Z"</formula>
    </cfRule>
    <cfRule type="cellIs" dxfId="567" priority="659" operator="equal">
      <formula>"M"</formula>
    </cfRule>
  </conditionalFormatting>
  <conditionalFormatting sqref="R5">
    <cfRule type="cellIs" dxfId="566" priority="640" operator="equal">
      <formula>"S"</formula>
    </cfRule>
    <cfRule type="cellIs" dxfId="565" priority="641" operator="equal">
      <formula>"Se2"</formula>
    </cfRule>
    <cfRule type="cellIs" dxfId="564" priority="642" operator="equal">
      <formula>"Jza"</formula>
    </cfRule>
    <cfRule type="cellIs" dxfId="563" priority="643" operator="equal">
      <formula>"Ju"</formula>
    </cfRule>
    <cfRule type="cellIs" dxfId="562" priority="644" operator="equal">
      <formula>"Se"</formula>
    </cfRule>
    <cfRule type="cellIs" dxfId="561" priority="645" operator="equal">
      <formula>"S2"</formula>
    </cfRule>
    <cfRule type="cellIs" dxfId="560" priority="646" operator="equal">
      <formula>"Jz"</formula>
    </cfRule>
    <cfRule type="cellIs" dxfId="559" priority="647" operator="equal">
      <formula>"J"</formula>
    </cfRule>
    <cfRule type="cellIs" dxfId="558" priority="648" operator="equal">
      <formula>"Z"</formula>
    </cfRule>
    <cfRule type="cellIs" dxfId="557" priority="649" operator="equal">
      <formula>"M"</formula>
    </cfRule>
  </conditionalFormatting>
  <conditionalFormatting sqref="R45">
    <cfRule type="cellIs" dxfId="556" priority="630" operator="equal">
      <formula>"S"</formula>
    </cfRule>
    <cfRule type="cellIs" dxfId="555" priority="631" operator="equal">
      <formula>"Se2"</formula>
    </cfRule>
    <cfRule type="cellIs" dxfId="554" priority="632" operator="equal">
      <formula>"Jza"</formula>
    </cfRule>
    <cfRule type="cellIs" dxfId="553" priority="633" operator="equal">
      <formula>"Ju"</formula>
    </cfRule>
    <cfRule type="cellIs" dxfId="552" priority="634" operator="equal">
      <formula>"Se"</formula>
    </cfRule>
    <cfRule type="cellIs" dxfId="551" priority="635" operator="equal">
      <formula>"S2"</formula>
    </cfRule>
    <cfRule type="cellIs" dxfId="550" priority="636" operator="equal">
      <formula>"Jz"</formula>
    </cfRule>
    <cfRule type="cellIs" dxfId="549" priority="637" operator="equal">
      <formula>"J"</formula>
    </cfRule>
    <cfRule type="cellIs" dxfId="548" priority="638" operator="equal">
      <formula>"Z"</formula>
    </cfRule>
    <cfRule type="cellIs" dxfId="547" priority="639" operator="equal">
      <formula>"M"</formula>
    </cfRule>
  </conditionalFormatting>
  <conditionalFormatting sqref="R445">
    <cfRule type="cellIs" dxfId="546" priority="620" operator="equal">
      <formula>"S"</formula>
    </cfRule>
    <cfRule type="cellIs" dxfId="545" priority="621" operator="equal">
      <formula>"Se2"</formula>
    </cfRule>
    <cfRule type="cellIs" dxfId="544" priority="622" operator="equal">
      <formula>"Jza"</formula>
    </cfRule>
    <cfRule type="cellIs" dxfId="543" priority="623" operator="equal">
      <formula>"Ju"</formula>
    </cfRule>
    <cfRule type="cellIs" dxfId="542" priority="624" operator="equal">
      <formula>"Se"</formula>
    </cfRule>
    <cfRule type="cellIs" dxfId="541" priority="625" operator="equal">
      <formula>"S2"</formula>
    </cfRule>
    <cfRule type="cellIs" dxfId="540" priority="626" operator="equal">
      <formula>"Jz"</formula>
    </cfRule>
    <cfRule type="cellIs" dxfId="539" priority="627" operator="equal">
      <formula>"J"</formula>
    </cfRule>
    <cfRule type="cellIs" dxfId="538" priority="628" operator="equal">
      <formula>"Z"</formula>
    </cfRule>
    <cfRule type="cellIs" dxfId="537" priority="629" operator="equal">
      <formula>"M"</formula>
    </cfRule>
  </conditionalFormatting>
  <conditionalFormatting sqref="R425">
    <cfRule type="cellIs" dxfId="536" priority="610" operator="equal">
      <formula>"S"</formula>
    </cfRule>
    <cfRule type="cellIs" dxfId="535" priority="611" operator="equal">
      <formula>"Se2"</formula>
    </cfRule>
    <cfRule type="cellIs" dxfId="534" priority="612" operator="equal">
      <formula>"Jza"</formula>
    </cfRule>
    <cfRule type="cellIs" dxfId="533" priority="613" operator="equal">
      <formula>"Ju"</formula>
    </cfRule>
    <cfRule type="cellIs" dxfId="532" priority="614" operator="equal">
      <formula>"Se"</formula>
    </cfRule>
    <cfRule type="cellIs" dxfId="531" priority="615" operator="equal">
      <formula>"S2"</formula>
    </cfRule>
    <cfRule type="cellIs" dxfId="530" priority="616" operator="equal">
      <formula>"Jz"</formula>
    </cfRule>
    <cfRule type="cellIs" dxfId="529" priority="617" operator="equal">
      <formula>"J"</formula>
    </cfRule>
    <cfRule type="cellIs" dxfId="528" priority="618" operator="equal">
      <formula>"Z"</formula>
    </cfRule>
    <cfRule type="cellIs" dxfId="527" priority="619" operator="equal">
      <formula>"M"</formula>
    </cfRule>
  </conditionalFormatting>
  <conditionalFormatting sqref="R408">
    <cfRule type="cellIs" dxfId="526" priority="600" operator="equal">
      <formula>"S"</formula>
    </cfRule>
    <cfRule type="cellIs" dxfId="525" priority="601" operator="equal">
      <formula>"Se2"</formula>
    </cfRule>
    <cfRule type="cellIs" dxfId="524" priority="602" operator="equal">
      <formula>"Jza"</formula>
    </cfRule>
    <cfRule type="cellIs" dxfId="523" priority="603" operator="equal">
      <formula>"Ju"</formula>
    </cfRule>
    <cfRule type="cellIs" dxfId="522" priority="604" operator="equal">
      <formula>"Se"</formula>
    </cfRule>
    <cfRule type="cellIs" dxfId="521" priority="605" operator="equal">
      <formula>"S2"</formula>
    </cfRule>
    <cfRule type="cellIs" dxfId="520" priority="606" operator="equal">
      <formula>"Jz"</formula>
    </cfRule>
    <cfRule type="cellIs" dxfId="519" priority="607" operator="equal">
      <formula>"J"</formula>
    </cfRule>
    <cfRule type="cellIs" dxfId="518" priority="608" operator="equal">
      <formula>"Z"</formula>
    </cfRule>
    <cfRule type="cellIs" dxfId="517" priority="609" operator="equal">
      <formula>"M"</formula>
    </cfRule>
  </conditionalFormatting>
  <conditionalFormatting sqref="R333">
    <cfRule type="cellIs" dxfId="516" priority="590" operator="equal">
      <formula>"S"</formula>
    </cfRule>
    <cfRule type="cellIs" dxfId="515" priority="591" operator="equal">
      <formula>"Se2"</formula>
    </cfRule>
    <cfRule type="cellIs" dxfId="514" priority="592" operator="equal">
      <formula>"Jza"</formula>
    </cfRule>
    <cfRule type="cellIs" dxfId="513" priority="593" operator="equal">
      <formula>"Ju"</formula>
    </cfRule>
    <cfRule type="cellIs" dxfId="512" priority="594" operator="equal">
      <formula>"Se"</formula>
    </cfRule>
    <cfRule type="cellIs" dxfId="511" priority="595" operator="equal">
      <formula>"S2"</formula>
    </cfRule>
    <cfRule type="cellIs" dxfId="510" priority="596" operator="equal">
      <formula>"Jz"</formula>
    </cfRule>
    <cfRule type="cellIs" dxfId="509" priority="597" operator="equal">
      <formula>"J"</formula>
    </cfRule>
    <cfRule type="cellIs" dxfId="508" priority="598" operator="equal">
      <formula>"Z"</formula>
    </cfRule>
    <cfRule type="cellIs" dxfId="507" priority="599" operator="equal">
      <formula>"M"</formula>
    </cfRule>
  </conditionalFormatting>
  <conditionalFormatting sqref="R255">
    <cfRule type="cellIs" dxfId="506" priority="580" operator="equal">
      <formula>"S"</formula>
    </cfRule>
    <cfRule type="cellIs" dxfId="505" priority="581" operator="equal">
      <formula>"Se2"</formula>
    </cfRule>
    <cfRule type="cellIs" dxfId="504" priority="582" operator="equal">
      <formula>"Jza"</formula>
    </cfRule>
    <cfRule type="cellIs" dxfId="503" priority="583" operator="equal">
      <formula>"Ju"</formula>
    </cfRule>
    <cfRule type="cellIs" dxfId="502" priority="584" operator="equal">
      <formula>"Se"</formula>
    </cfRule>
    <cfRule type="cellIs" dxfId="501" priority="585" operator="equal">
      <formula>"S2"</formula>
    </cfRule>
    <cfRule type="cellIs" dxfId="500" priority="586" operator="equal">
      <formula>"Jz"</formula>
    </cfRule>
    <cfRule type="cellIs" dxfId="499" priority="587" operator="equal">
      <formula>"J"</formula>
    </cfRule>
    <cfRule type="cellIs" dxfId="498" priority="588" operator="equal">
      <formula>"Z"</formula>
    </cfRule>
    <cfRule type="cellIs" dxfId="497" priority="589" operator="equal">
      <formula>"M"</formula>
    </cfRule>
  </conditionalFormatting>
  <conditionalFormatting sqref="R140">
    <cfRule type="cellIs" dxfId="496" priority="570" operator="equal">
      <formula>"S"</formula>
    </cfRule>
    <cfRule type="cellIs" dxfId="495" priority="571" operator="equal">
      <formula>"Se2"</formula>
    </cfRule>
    <cfRule type="cellIs" dxfId="494" priority="572" operator="equal">
      <formula>"Jza"</formula>
    </cfRule>
    <cfRule type="cellIs" dxfId="493" priority="573" operator="equal">
      <formula>"Ju"</formula>
    </cfRule>
    <cfRule type="cellIs" dxfId="492" priority="574" operator="equal">
      <formula>"Se"</formula>
    </cfRule>
    <cfRule type="cellIs" dxfId="491" priority="575" operator="equal">
      <formula>"S2"</formula>
    </cfRule>
    <cfRule type="cellIs" dxfId="490" priority="576" operator="equal">
      <formula>"Jz"</formula>
    </cfRule>
    <cfRule type="cellIs" dxfId="489" priority="577" operator="equal">
      <formula>"J"</formula>
    </cfRule>
    <cfRule type="cellIs" dxfId="488" priority="578" operator="equal">
      <formula>"Z"</formula>
    </cfRule>
    <cfRule type="cellIs" dxfId="487" priority="579" operator="equal">
      <formula>"M"</formula>
    </cfRule>
  </conditionalFormatting>
  <conditionalFormatting sqref="R102">
    <cfRule type="cellIs" dxfId="486" priority="560" operator="equal">
      <formula>"S"</formula>
    </cfRule>
    <cfRule type="cellIs" dxfId="485" priority="561" operator="equal">
      <formula>"Se2"</formula>
    </cfRule>
    <cfRule type="cellIs" dxfId="484" priority="562" operator="equal">
      <formula>"Jza"</formula>
    </cfRule>
    <cfRule type="cellIs" dxfId="483" priority="563" operator="equal">
      <formula>"Ju"</formula>
    </cfRule>
    <cfRule type="cellIs" dxfId="482" priority="564" operator="equal">
      <formula>"Se"</formula>
    </cfRule>
    <cfRule type="cellIs" dxfId="481" priority="565" operator="equal">
      <formula>"S2"</formula>
    </cfRule>
    <cfRule type="cellIs" dxfId="480" priority="566" operator="equal">
      <formula>"Jz"</formula>
    </cfRule>
    <cfRule type="cellIs" dxfId="479" priority="567" operator="equal">
      <formula>"J"</formula>
    </cfRule>
    <cfRule type="cellIs" dxfId="478" priority="568" operator="equal">
      <formula>"Z"</formula>
    </cfRule>
    <cfRule type="cellIs" dxfId="477" priority="569" operator="equal">
      <formula>"M"</formula>
    </cfRule>
  </conditionalFormatting>
  <conditionalFormatting sqref="W467">
    <cfRule type="cellIs" dxfId="476" priority="554" operator="equal">
      <formula>1</formula>
    </cfRule>
  </conditionalFormatting>
  <conditionalFormatting sqref="Q467:U467">
    <cfRule type="cellIs" dxfId="475" priority="555" operator="between">
      <formula>1962</formula>
      <formula>1921</formula>
    </cfRule>
    <cfRule type="cellIs" dxfId="474" priority="556" operator="between">
      <formula>1975</formula>
      <formula>1963</formula>
    </cfRule>
    <cfRule type="cellIs" dxfId="473" priority="557" operator="between">
      <formula>2001</formula>
      <formula>1976</formula>
    </cfRule>
    <cfRule type="cellIs" dxfId="472" priority="558" operator="between">
      <formula>2005</formula>
      <formula>2002</formula>
    </cfRule>
    <cfRule type="cellIs" dxfId="471" priority="559" operator="between">
      <formula>2006</formula>
      <formula>2021</formula>
    </cfRule>
  </conditionalFormatting>
  <conditionalFormatting sqref="W468:W471">
    <cfRule type="cellIs" dxfId="470" priority="538" operator="equal">
      <formula>1</formula>
    </cfRule>
  </conditionalFormatting>
  <conditionalFormatting sqref="Q468:U471">
    <cfRule type="cellIs" dxfId="469" priority="539" operator="between">
      <formula>1962</formula>
      <formula>1921</formula>
    </cfRule>
    <cfRule type="cellIs" dxfId="468" priority="540" operator="between">
      <formula>1975</formula>
      <formula>1963</formula>
    </cfRule>
    <cfRule type="cellIs" dxfId="467" priority="541" operator="between">
      <formula>2001</formula>
      <formula>1976</formula>
    </cfRule>
    <cfRule type="cellIs" dxfId="466" priority="542" operator="between">
      <formula>2005</formula>
      <formula>2002</formula>
    </cfRule>
    <cfRule type="cellIs" dxfId="465" priority="543" operator="between">
      <formula>2006</formula>
      <formula>2021</formula>
    </cfRule>
  </conditionalFormatting>
  <conditionalFormatting sqref="W472:W477">
    <cfRule type="cellIs" dxfId="464" priority="522" operator="equal">
      <formula>1</formula>
    </cfRule>
  </conditionalFormatting>
  <conditionalFormatting sqref="Q472:U477">
    <cfRule type="cellIs" dxfId="463" priority="523" operator="between">
      <formula>1962</formula>
      <formula>1921</formula>
    </cfRule>
    <cfRule type="cellIs" dxfId="462" priority="524" operator="between">
      <formula>1975</formula>
      <formula>1963</formula>
    </cfRule>
    <cfRule type="cellIs" dxfId="461" priority="525" operator="between">
      <formula>2001</formula>
      <formula>1976</formula>
    </cfRule>
    <cfRule type="cellIs" dxfId="460" priority="526" operator="between">
      <formula>2005</formula>
      <formula>2002</formula>
    </cfRule>
    <cfRule type="cellIs" dxfId="459" priority="527" operator="between">
      <formula>2006</formula>
      <formula>2021</formula>
    </cfRule>
  </conditionalFormatting>
  <conditionalFormatting sqref="W478:W479">
    <cfRule type="cellIs" dxfId="458" priority="506" operator="equal">
      <formula>1</formula>
    </cfRule>
  </conditionalFormatting>
  <conditionalFormatting sqref="Q478:U479">
    <cfRule type="cellIs" dxfId="457" priority="507" operator="between">
      <formula>1962</formula>
      <formula>1921</formula>
    </cfRule>
    <cfRule type="cellIs" dxfId="456" priority="508" operator="between">
      <formula>1975</formula>
      <formula>1963</formula>
    </cfRule>
    <cfRule type="cellIs" dxfId="455" priority="509" operator="between">
      <formula>2001</formula>
      <formula>1976</formula>
    </cfRule>
    <cfRule type="cellIs" dxfId="454" priority="510" operator="between">
      <formula>2005</formula>
      <formula>2002</formula>
    </cfRule>
    <cfRule type="cellIs" dxfId="453" priority="511" operator="between">
      <formula>2006</formula>
      <formula>2021</formula>
    </cfRule>
  </conditionalFormatting>
  <conditionalFormatting sqref="W505">
    <cfRule type="cellIs" dxfId="452" priority="458" operator="equal">
      <formula>1</formula>
    </cfRule>
  </conditionalFormatting>
  <conditionalFormatting sqref="Q505:U505">
    <cfRule type="cellIs" dxfId="451" priority="459" operator="between">
      <formula>1962</formula>
      <formula>1921</formula>
    </cfRule>
    <cfRule type="cellIs" dxfId="450" priority="460" operator="between">
      <formula>1975</formula>
      <formula>1963</formula>
    </cfRule>
    <cfRule type="cellIs" dxfId="449" priority="461" operator="between">
      <formula>2001</formula>
      <formula>1976</formula>
    </cfRule>
    <cfRule type="cellIs" dxfId="448" priority="462" operator="between">
      <formula>2005</formula>
      <formula>2002</formula>
    </cfRule>
    <cfRule type="cellIs" dxfId="447" priority="463" operator="between">
      <formula>2006</formula>
      <formula>2021</formula>
    </cfRule>
  </conditionalFormatting>
  <conditionalFormatting sqref="W528">
    <cfRule type="cellIs" dxfId="446" priority="426" operator="equal">
      <formula>1</formula>
    </cfRule>
  </conditionalFormatting>
  <conditionalFormatting sqref="Q528:U528">
    <cfRule type="cellIs" dxfId="445" priority="427" operator="between">
      <formula>1962</formula>
      <formula>1921</formula>
    </cfRule>
    <cfRule type="cellIs" dxfId="444" priority="428" operator="between">
      <formula>1975</formula>
      <formula>1963</formula>
    </cfRule>
    <cfRule type="cellIs" dxfId="443" priority="429" operator="between">
      <formula>2001</formula>
      <formula>1976</formula>
    </cfRule>
    <cfRule type="cellIs" dxfId="442" priority="430" operator="between">
      <formula>2005</formula>
      <formula>2002</formula>
    </cfRule>
    <cfRule type="cellIs" dxfId="441" priority="431" operator="between">
      <formula>2006</formula>
      <formula>2021</formula>
    </cfRule>
  </conditionalFormatting>
  <conditionalFormatting sqref="W529">
    <cfRule type="cellIs" dxfId="440" priority="410" operator="equal">
      <formula>1</formula>
    </cfRule>
  </conditionalFormatting>
  <conditionalFormatting sqref="Q529:U529">
    <cfRule type="cellIs" dxfId="439" priority="411" operator="between">
      <formula>1962</formula>
      <formula>1921</formula>
    </cfRule>
    <cfRule type="cellIs" dxfId="438" priority="412" operator="between">
      <formula>1975</formula>
      <formula>1963</formula>
    </cfRule>
    <cfRule type="cellIs" dxfId="437" priority="413" operator="between">
      <formula>2001</formula>
      <formula>1976</formula>
    </cfRule>
    <cfRule type="cellIs" dxfId="436" priority="414" operator="between">
      <formula>2005</formula>
      <formula>2002</formula>
    </cfRule>
    <cfRule type="cellIs" dxfId="435" priority="415" operator="between">
      <formula>2006</formula>
      <formula>2021</formula>
    </cfRule>
  </conditionalFormatting>
  <conditionalFormatting sqref="W530:W531">
    <cfRule type="cellIs" dxfId="434" priority="394" operator="equal">
      <formula>1</formula>
    </cfRule>
  </conditionalFormatting>
  <conditionalFormatting sqref="Q530:U531">
    <cfRule type="cellIs" dxfId="433" priority="395" operator="between">
      <formula>1962</formula>
      <formula>1921</formula>
    </cfRule>
    <cfRule type="cellIs" dxfId="432" priority="396" operator="between">
      <formula>1975</formula>
      <formula>1963</formula>
    </cfRule>
    <cfRule type="cellIs" dxfId="431" priority="397" operator="between">
      <formula>2001</formula>
      <formula>1976</formula>
    </cfRule>
    <cfRule type="cellIs" dxfId="430" priority="398" operator="between">
      <formula>2005</formula>
      <formula>2002</formula>
    </cfRule>
    <cfRule type="cellIs" dxfId="429" priority="399" operator="between">
      <formula>2006</formula>
      <formula>2021</formula>
    </cfRule>
  </conditionalFormatting>
  <conditionalFormatting sqref="W532">
    <cfRule type="cellIs" dxfId="428" priority="378" operator="equal">
      <formula>1</formula>
    </cfRule>
  </conditionalFormatting>
  <conditionalFormatting sqref="Q532:U532">
    <cfRule type="cellIs" dxfId="427" priority="379" operator="between">
      <formula>1962</formula>
      <formula>1921</formula>
    </cfRule>
    <cfRule type="cellIs" dxfId="426" priority="380" operator="between">
      <formula>1975</formula>
      <formula>1963</formula>
    </cfRule>
    <cfRule type="cellIs" dxfId="425" priority="381" operator="between">
      <formula>2001</formula>
      <formula>1976</formula>
    </cfRule>
    <cfRule type="cellIs" dxfId="424" priority="382" operator="between">
      <formula>2005</formula>
      <formula>2002</formula>
    </cfRule>
    <cfRule type="cellIs" dxfId="423" priority="383" operator="between">
      <formula>2006</formula>
      <formula>2021</formula>
    </cfRule>
  </conditionalFormatting>
  <conditionalFormatting sqref="W533">
    <cfRule type="cellIs" dxfId="422" priority="362" operator="equal">
      <formula>1</formula>
    </cfRule>
  </conditionalFormatting>
  <conditionalFormatting sqref="Q533:U533">
    <cfRule type="cellIs" dxfId="421" priority="363" operator="between">
      <formula>1962</formula>
      <formula>1921</formula>
    </cfRule>
    <cfRule type="cellIs" dxfId="420" priority="364" operator="between">
      <formula>1975</formula>
      <formula>1963</formula>
    </cfRule>
    <cfRule type="cellIs" dxfId="419" priority="365" operator="between">
      <formula>2001</formula>
      <formula>1976</formula>
    </cfRule>
    <cfRule type="cellIs" dxfId="418" priority="366" operator="between">
      <formula>2005</formula>
      <formula>2002</formula>
    </cfRule>
    <cfRule type="cellIs" dxfId="417" priority="367" operator="between">
      <formula>2006</formula>
      <formula>2021</formula>
    </cfRule>
  </conditionalFormatting>
  <conditionalFormatting sqref="W563">
    <cfRule type="cellIs" dxfId="416" priority="282" operator="equal">
      <formula>1</formula>
    </cfRule>
  </conditionalFormatting>
  <conditionalFormatting sqref="Q563:U563">
    <cfRule type="cellIs" dxfId="415" priority="283" operator="between">
      <formula>1962</formula>
      <formula>1921</formula>
    </cfRule>
    <cfRule type="cellIs" dxfId="414" priority="284" operator="between">
      <formula>1975</formula>
      <formula>1963</formula>
    </cfRule>
    <cfRule type="cellIs" dxfId="413" priority="285" operator="between">
      <formula>2001</formula>
      <formula>1976</formula>
    </cfRule>
    <cfRule type="cellIs" dxfId="412" priority="286" operator="between">
      <formula>2005</formula>
      <formula>2002</formula>
    </cfRule>
    <cfRule type="cellIs" dxfId="411" priority="287" operator="between">
      <formula>2006</formula>
      <formula>2021</formula>
    </cfRule>
  </conditionalFormatting>
  <conditionalFormatting sqref="W564">
    <cfRule type="cellIs" dxfId="410" priority="266" operator="equal">
      <formula>1</formula>
    </cfRule>
  </conditionalFormatting>
  <conditionalFormatting sqref="Q564:U564">
    <cfRule type="cellIs" dxfId="409" priority="267" operator="between">
      <formula>1962</formula>
      <formula>1921</formula>
    </cfRule>
    <cfRule type="cellIs" dxfId="408" priority="268" operator="between">
      <formula>1975</formula>
      <formula>1963</formula>
    </cfRule>
    <cfRule type="cellIs" dxfId="407" priority="269" operator="between">
      <formula>2001</formula>
      <formula>1976</formula>
    </cfRule>
    <cfRule type="cellIs" dxfId="406" priority="270" operator="between">
      <formula>2005</formula>
      <formula>2002</formula>
    </cfRule>
    <cfRule type="cellIs" dxfId="405" priority="271" operator="between">
      <formula>2006</formula>
      <formula>2021</formula>
    </cfRule>
  </conditionalFormatting>
  <conditionalFormatting sqref="W565:W566">
    <cfRule type="cellIs" dxfId="404" priority="250" operator="equal">
      <formula>1</formula>
    </cfRule>
  </conditionalFormatting>
  <conditionalFormatting sqref="Q565:U566">
    <cfRule type="cellIs" dxfId="403" priority="251" operator="between">
      <formula>1962</formula>
      <formula>1921</formula>
    </cfRule>
    <cfRule type="cellIs" dxfId="402" priority="252" operator="between">
      <formula>1975</formula>
      <formula>1963</formula>
    </cfRule>
    <cfRule type="cellIs" dxfId="401" priority="253" operator="between">
      <formula>2001</formula>
      <formula>1976</formula>
    </cfRule>
    <cfRule type="cellIs" dxfId="400" priority="254" operator="between">
      <formula>2005</formula>
      <formula>2002</formula>
    </cfRule>
    <cfRule type="cellIs" dxfId="399" priority="255" operator="between">
      <formula>2006</formula>
      <formula>2021</formula>
    </cfRule>
  </conditionalFormatting>
  <conditionalFormatting sqref="W567:W580">
    <cfRule type="cellIs" dxfId="398" priority="234" operator="equal">
      <formula>1</formula>
    </cfRule>
  </conditionalFormatting>
  <conditionalFormatting sqref="Q567:U580">
    <cfRule type="cellIs" dxfId="397" priority="235" operator="between">
      <formula>1962</formula>
      <formula>1921</formula>
    </cfRule>
    <cfRule type="cellIs" dxfId="396" priority="236" operator="between">
      <formula>1975</formula>
      <formula>1963</formula>
    </cfRule>
    <cfRule type="cellIs" dxfId="395" priority="237" operator="between">
      <formula>2001</formula>
      <formula>1976</formula>
    </cfRule>
    <cfRule type="cellIs" dxfId="394" priority="238" operator="between">
      <formula>2005</formula>
      <formula>2002</formula>
    </cfRule>
    <cfRule type="cellIs" dxfId="393" priority="239" operator="between">
      <formula>2006</formula>
      <formula>2021</formula>
    </cfRule>
  </conditionalFormatting>
  <conditionalFormatting sqref="W581">
    <cfRule type="cellIs" dxfId="392" priority="218" operator="equal">
      <formula>1</formula>
    </cfRule>
  </conditionalFormatting>
  <conditionalFormatting sqref="Q581:U581">
    <cfRule type="cellIs" dxfId="391" priority="219" operator="between">
      <formula>1962</formula>
      <formula>1921</formula>
    </cfRule>
    <cfRule type="cellIs" dxfId="390" priority="220" operator="between">
      <formula>1975</formula>
      <formula>1963</formula>
    </cfRule>
    <cfRule type="cellIs" dxfId="389" priority="221" operator="between">
      <formula>2001</formula>
      <formula>1976</formula>
    </cfRule>
    <cfRule type="cellIs" dxfId="388" priority="222" operator="between">
      <formula>2005</formula>
      <formula>2002</formula>
    </cfRule>
    <cfRule type="cellIs" dxfId="387" priority="223" operator="between">
      <formula>2006</formula>
      <formula>2021</formula>
    </cfRule>
  </conditionalFormatting>
  <conditionalFormatting sqref="W582">
    <cfRule type="cellIs" dxfId="386" priority="202" operator="equal">
      <formula>1</formula>
    </cfRule>
  </conditionalFormatting>
  <conditionalFormatting sqref="Q582:U582">
    <cfRule type="cellIs" dxfId="385" priority="203" operator="between">
      <formula>1962</formula>
      <formula>1921</formula>
    </cfRule>
    <cfRule type="cellIs" dxfId="384" priority="204" operator="between">
      <formula>1975</formula>
      <formula>1963</formula>
    </cfRule>
    <cfRule type="cellIs" dxfId="383" priority="205" operator="between">
      <formula>2001</formula>
      <formula>1976</formula>
    </cfRule>
    <cfRule type="cellIs" dxfId="382" priority="206" operator="between">
      <formula>2005</formula>
      <formula>2002</formula>
    </cfRule>
    <cfRule type="cellIs" dxfId="381" priority="207" operator="between">
      <formula>2006</formula>
      <formula>2021</formula>
    </cfRule>
  </conditionalFormatting>
  <conditionalFormatting sqref="W583:W584">
    <cfRule type="cellIs" dxfId="380" priority="186" operator="equal">
      <formula>1</formula>
    </cfRule>
  </conditionalFormatting>
  <conditionalFormatting sqref="Q583:U584">
    <cfRule type="cellIs" dxfId="379" priority="187" operator="between">
      <formula>1962</formula>
      <formula>1921</formula>
    </cfRule>
    <cfRule type="cellIs" dxfId="378" priority="188" operator="between">
      <formula>1975</formula>
      <formula>1963</formula>
    </cfRule>
    <cfRule type="cellIs" dxfId="377" priority="189" operator="between">
      <formula>2001</formula>
      <formula>1976</formula>
    </cfRule>
    <cfRule type="cellIs" dxfId="376" priority="190" operator="between">
      <formula>2005</formula>
      <formula>2002</formula>
    </cfRule>
    <cfRule type="cellIs" dxfId="375" priority="191" operator="between">
      <formula>2006</formula>
      <formula>2021</formula>
    </cfRule>
  </conditionalFormatting>
  <conditionalFormatting sqref="W601">
    <cfRule type="cellIs" dxfId="374" priority="122" operator="equal">
      <formula>1</formula>
    </cfRule>
  </conditionalFormatting>
  <conditionalFormatting sqref="Q601:U601">
    <cfRule type="cellIs" dxfId="373" priority="123" operator="between">
      <formula>1962</formula>
      <formula>1921</formula>
    </cfRule>
    <cfRule type="cellIs" dxfId="372" priority="124" operator="between">
      <formula>1975</formula>
      <formula>1963</formula>
    </cfRule>
    <cfRule type="cellIs" dxfId="371" priority="125" operator="between">
      <formula>2001</formula>
      <formula>1976</formula>
    </cfRule>
    <cfRule type="cellIs" dxfId="370" priority="126" operator="between">
      <formula>2005</formula>
      <formula>2002</formula>
    </cfRule>
    <cfRule type="cellIs" dxfId="369" priority="127" operator="between">
      <formula>2006</formula>
      <formula>2021</formula>
    </cfRule>
  </conditionalFormatting>
  <conditionalFormatting sqref="W602">
    <cfRule type="cellIs" dxfId="368" priority="106" operator="equal">
      <formula>1</formula>
    </cfRule>
  </conditionalFormatting>
  <conditionalFormatting sqref="Q602:U602">
    <cfRule type="cellIs" dxfId="367" priority="107" operator="between">
      <formula>1962</formula>
      <formula>1921</formula>
    </cfRule>
    <cfRule type="cellIs" dxfId="366" priority="108" operator="between">
      <formula>1975</formula>
      <formula>1963</formula>
    </cfRule>
    <cfRule type="cellIs" dxfId="365" priority="109" operator="between">
      <formula>2001</formula>
      <formula>1976</formula>
    </cfRule>
    <cfRule type="cellIs" dxfId="364" priority="110" operator="between">
      <formula>2005</formula>
      <formula>2002</formula>
    </cfRule>
    <cfRule type="cellIs" dxfId="363" priority="111" operator="between">
      <formula>2006</formula>
      <formula>2021</formula>
    </cfRule>
  </conditionalFormatting>
  <conditionalFormatting sqref="W603">
    <cfRule type="cellIs" dxfId="362" priority="90" operator="equal">
      <formula>1</formula>
    </cfRule>
  </conditionalFormatting>
  <conditionalFormatting sqref="Q603:U603">
    <cfRule type="cellIs" dxfId="361" priority="91" operator="between">
      <formula>1962</formula>
      <formula>1921</formula>
    </cfRule>
    <cfRule type="cellIs" dxfId="360" priority="92" operator="between">
      <formula>1975</formula>
      <formula>1963</formula>
    </cfRule>
    <cfRule type="cellIs" dxfId="359" priority="93" operator="between">
      <formula>2001</formula>
      <formula>1976</formula>
    </cfRule>
    <cfRule type="cellIs" dxfId="358" priority="94" operator="between">
      <formula>2005</formula>
      <formula>2002</formula>
    </cfRule>
    <cfRule type="cellIs" dxfId="357" priority="95" operator="between">
      <formula>2006</formula>
      <formula>2021</formula>
    </cfRule>
  </conditionalFormatting>
  <conditionalFormatting sqref="W604">
    <cfRule type="cellIs" dxfId="356" priority="74" operator="equal">
      <formula>1</formula>
    </cfRule>
  </conditionalFormatting>
  <conditionalFormatting sqref="Q604:U604">
    <cfRule type="cellIs" dxfId="355" priority="75" operator="between">
      <formula>1962</formula>
      <formula>1921</formula>
    </cfRule>
    <cfRule type="cellIs" dxfId="354" priority="76" operator="between">
      <formula>1975</formula>
      <formula>1963</formula>
    </cfRule>
    <cfRule type="cellIs" dxfId="353" priority="77" operator="between">
      <formula>2001</formula>
      <formula>1976</formula>
    </cfRule>
    <cfRule type="cellIs" dxfId="352" priority="78" operator="between">
      <formula>2005</formula>
      <formula>2002</formula>
    </cfRule>
    <cfRule type="cellIs" dxfId="351" priority="79" operator="between">
      <formula>2006</formula>
      <formula>2021</formula>
    </cfRule>
  </conditionalFormatting>
  <conditionalFormatting sqref="W614:W622">
    <cfRule type="cellIs" dxfId="350" priority="26" operator="equal">
      <formula>1</formula>
    </cfRule>
  </conditionalFormatting>
  <conditionalFormatting sqref="Q614:U622">
    <cfRule type="cellIs" dxfId="349" priority="27" operator="between">
      <formula>1962</formula>
      <formula>1921</formula>
    </cfRule>
    <cfRule type="cellIs" dxfId="348" priority="28" operator="between">
      <formula>1975</formula>
      <formula>1963</formula>
    </cfRule>
    <cfRule type="cellIs" dxfId="347" priority="29" operator="between">
      <formula>2001</formula>
      <formula>1976</formula>
    </cfRule>
    <cfRule type="cellIs" dxfId="346" priority="30" operator="between">
      <formula>2005</formula>
      <formula>2002</formula>
    </cfRule>
    <cfRule type="cellIs" dxfId="345" priority="31" operator="between">
      <formula>2006</formula>
      <formula>2021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2FEBB-76E4-4F28-9FE4-34942D304C2F}">
  <sheetPr>
    <tabColor rgb="FF92D050"/>
  </sheetPr>
  <dimension ref="A1:T637"/>
  <sheetViews>
    <sheetView topLeftCell="A101" zoomScale="115" zoomScaleNormal="115" workbookViewId="0">
      <selection activeCell="D115" sqref="D115"/>
    </sheetView>
  </sheetViews>
  <sheetFormatPr defaultColWidth="9.109375" defaultRowHeight="12" customHeight="1" x14ac:dyDescent="0.2"/>
  <cols>
    <col min="1" max="1" width="5" style="1" customWidth="1"/>
    <col min="2" max="2" width="20.6640625" style="1" customWidth="1"/>
    <col min="3" max="3" width="21.109375" style="1" bestFit="1" customWidth="1"/>
    <col min="4" max="4" width="4.44140625" style="103" bestFit="1" customWidth="1"/>
    <col min="5" max="6" width="4.44140625" style="1" bestFit="1" customWidth="1"/>
    <col min="7" max="8" width="3.5546875" style="1" customWidth="1"/>
    <col min="9" max="9" width="4.33203125" style="1" customWidth="1"/>
    <col min="10" max="13" width="3.44140625" style="1" customWidth="1"/>
    <col min="14" max="14" width="32.109375" style="69" bestFit="1" customWidth="1"/>
    <col min="15" max="15" width="8.88671875" style="65" bestFit="1" customWidth="1"/>
    <col min="16" max="16" width="6.88671875" style="65" customWidth="1"/>
    <col min="17" max="17" width="3.5546875" style="1" customWidth="1"/>
    <col min="18" max="18" width="5" style="1" customWidth="1"/>
    <col min="19" max="19" width="4" style="1" customWidth="1"/>
    <col min="20" max="20" width="5" style="1" customWidth="1"/>
    <col min="21" max="23" width="4.44140625" style="1" bestFit="1" customWidth="1"/>
    <col min="24" max="25" width="3.5546875" style="1" customWidth="1"/>
    <col min="26" max="26" width="4.33203125" style="1" customWidth="1"/>
    <col min="27" max="30" width="3.44140625" style="1" customWidth="1"/>
    <col min="31" max="31" width="32.109375" style="1" bestFit="1" customWidth="1"/>
    <col min="32" max="32" width="8.88671875" style="1" bestFit="1" customWidth="1"/>
    <col min="33" max="33" width="6.88671875" style="1" customWidth="1"/>
    <col min="34" max="34" width="1.88671875" style="1" customWidth="1"/>
    <col min="35" max="41" width="4" style="1" customWidth="1"/>
    <col min="42" max="16384" width="9.109375" style="1"/>
  </cols>
  <sheetData>
    <row r="1" spans="1:17" ht="12" customHeight="1" x14ac:dyDescent="0.2">
      <c r="A1" s="65"/>
      <c r="B1" s="79"/>
      <c r="C1" s="79"/>
      <c r="D1" s="68" t="s">
        <v>6</v>
      </c>
      <c r="E1" s="65" t="s">
        <v>6</v>
      </c>
      <c r="F1" s="65" t="s">
        <v>3</v>
      </c>
      <c r="G1" s="65"/>
      <c r="H1" s="65"/>
      <c r="I1" s="80"/>
      <c r="J1" s="65"/>
      <c r="K1" s="65"/>
      <c r="L1" s="81"/>
      <c r="M1" s="65"/>
      <c r="N1" s="82"/>
      <c r="O1" s="83" t="s">
        <v>209</v>
      </c>
      <c r="P1" s="81" t="s">
        <v>210</v>
      </c>
      <c r="Q1" s="81"/>
    </row>
    <row r="2" spans="1:17" s="86" customFormat="1" ht="12" customHeight="1" x14ac:dyDescent="0.2">
      <c r="A2" s="65" t="s">
        <v>1</v>
      </c>
      <c r="B2" s="79" t="s">
        <v>2</v>
      </c>
      <c r="C2" s="79" t="s">
        <v>5</v>
      </c>
      <c r="D2" s="68">
        <v>2022</v>
      </c>
      <c r="E2" s="65">
        <v>2021</v>
      </c>
      <c r="F2" s="65">
        <v>2022</v>
      </c>
      <c r="G2" s="65" t="s">
        <v>506</v>
      </c>
      <c r="H2" s="65" t="s">
        <v>4</v>
      </c>
      <c r="I2" s="80">
        <v>6</v>
      </c>
      <c r="J2" s="65" t="s">
        <v>0</v>
      </c>
      <c r="K2" s="65" t="s">
        <v>573</v>
      </c>
      <c r="L2" s="65" t="s">
        <v>21</v>
      </c>
      <c r="M2" s="65" t="s">
        <v>7</v>
      </c>
      <c r="N2" s="85"/>
      <c r="O2" s="83" t="s">
        <v>211</v>
      </c>
      <c r="P2" s="81" t="s">
        <v>212</v>
      </c>
      <c r="Q2" s="65"/>
    </row>
    <row r="3" spans="1:17" ht="12" customHeight="1" x14ac:dyDescent="0.2">
      <c r="A3" s="90"/>
      <c r="B3" s="87" t="s">
        <v>231</v>
      </c>
      <c r="C3" s="90"/>
      <c r="D3" s="91"/>
      <c r="E3" s="92"/>
      <c r="F3" s="93" t="s">
        <v>11</v>
      </c>
      <c r="G3" s="108"/>
      <c r="H3" s="93"/>
      <c r="I3" s="93">
        <v>1000</v>
      </c>
      <c r="J3" s="98"/>
      <c r="K3" s="90"/>
      <c r="L3" s="90"/>
      <c r="M3" s="90"/>
      <c r="N3" s="94"/>
      <c r="O3" s="90"/>
      <c r="P3" s="90"/>
    </row>
    <row r="4" spans="1:17" ht="12" customHeight="1" x14ac:dyDescent="0.2">
      <c r="A4" s="9">
        <v>2766</v>
      </c>
      <c r="B4" s="49" t="s">
        <v>111</v>
      </c>
      <c r="C4" s="49" t="s">
        <v>231</v>
      </c>
      <c r="D4" s="68">
        <v>2</v>
      </c>
      <c r="E4" s="9">
        <v>2</v>
      </c>
      <c r="F4" s="65" t="s">
        <v>8</v>
      </c>
      <c r="G4" s="9" t="s">
        <v>351</v>
      </c>
      <c r="H4" s="9" t="s">
        <v>19</v>
      </c>
      <c r="I4" s="50">
        <v>316</v>
      </c>
      <c r="J4" s="63">
        <v>108</v>
      </c>
      <c r="K4" s="64"/>
      <c r="L4" s="64"/>
      <c r="M4" s="64"/>
      <c r="N4" s="69" t="s">
        <v>213</v>
      </c>
      <c r="P4" s="88">
        <v>1988</v>
      </c>
    </row>
    <row r="5" spans="1:17" ht="12" customHeight="1" x14ac:dyDescent="0.2">
      <c r="A5" s="9">
        <v>2434</v>
      </c>
      <c r="B5" s="49" t="s">
        <v>119</v>
      </c>
      <c r="C5" s="49" t="s">
        <v>231</v>
      </c>
      <c r="D5" s="68">
        <v>2</v>
      </c>
      <c r="E5" s="9">
        <v>2</v>
      </c>
      <c r="F5" s="65" t="s">
        <v>8</v>
      </c>
      <c r="G5" s="9" t="s">
        <v>351</v>
      </c>
      <c r="H5" s="9" t="s">
        <v>19</v>
      </c>
      <c r="I5" s="50">
        <v>294</v>
      </c>
      <c r="J5" s="64">
        <v>85</v>
      </c>
      <c r="K5" s="64"/>
      <c r="L5" s="64"/>
      <c r="M5" s="64"/>
      <c r="P5" s="88">
        <v>1989</v>
      </c>
    </row>
    <row r="6" spans="1:17" ht="12" customHeight="1" x14ac:dyDescent="0.2">
      <c r="A6" s="9">
        <v>2768</v>
      </c>
      <c r="B6" s="49" t="s">
        <v>101</v>
      </c>
      <c r="C6" s="49" t="s">
        <v>231</v>
      </c>
      <c r="D6" s="68" t="s">
        <v>8</v>
      </c>
      <c r="E6" s="9" t="s">
        <v>8</v>
      </c>
      <c r="F6" s="65" t="s">
        <v>9</v>
      </c>
      <c r="G6" s="9" t="s">
        <v>351</v>
      </c>
      <c r="H6" s="9" t="s">
        <v>19</v>
      </c>
      <c r="I6" s="50">
        <v>286</v>
      </c>
      <c r="J6" s="63">
        <v>97</v>
      </c>
      <c r="K6" s="64"/>
      <c r="L6" s="64"/>
      <c r="M6" s="64"/>
      <c r="N6" s="69" t="s">
        <v>213</v>
      </c>
      <c r="P6" s="88">
        <v>1990</v>
      </c>
    </row>
    <row r="7" spans="1:17" ht="12" customHeight="1" x14ac:dyDescent="0.2">
      <c r="A7" s="9">
        <v>2204</v>
      </c>
      <c r="B7" s="49" t="s">
        <v>289</v>
      </c>
      <c r="C7" s="49" t="s">
        <v>231</v>
      </c>
      <c r="D7" s="68">
        <v>1</v>
      </c>
      <c r="E7" s="9">
        <v>1</v>
      </c>
      <c r="F7" s="65" t="s">
        <v>9</v>
      </c>
      <c r="G7" s="9" t="s">
        <v>351</v>
      </c>
      <c r="H7" s="9" t="s">
        <v>19</v>
      </c>
      <c r="I7" s="50">
        <v>235</v>
      </c>
      <c r="J7" s="63">
        <v>87</v>
      </c>
      <c r="K7" s="64"/>
      <c r="L7" s="64"/>
      <c r="M7" s="64"/>
      <c r="N7" s="69" t="s">
        <v>213</v>
      </c>
      <c r="P7" s="88">
        <v>1984</v>
      </c>
    </row>
    <row r="8" spans="1:17" ht="12" customHeight="1" x14ac:dyDescent="0.2">
      <c r="A8" s="9">
        <v>3284</v>
      </c>
      <c r="B8" s="49" t="s">
        <v>37</v>
      </c>
      <c r="C8" s="49" t="s">
        <v>231</v>
      </c>
      <c r="D8" s="68">
        <v>1</v>
      </c>
      <c r="E8" s="9">
        <v>1</v>
      </c>
      <c r="F8" s="65" t="s">
        <v>8</v>
      </c>
      <c r="G8" s="9" t="s">
        <v>351</v>
      </c>
      <c r="H8" s="9" t="s">
        <v>19</v>
      </c>
      <c r="I8" s="50">
        <v>165</v>
      </c>
      <c r="J8" s="64">
        <v>97</v>
      </c>
      <c r="K8" s="64"/>
      <c r="L8" s="64"/>
      <c r="M8" s="64"/>
      <c r="P8" s="88">
        <v>1996</v>
      </c>
    </row>
    <row r="9" spans="1:17" ht="12" customHeight="1" x14ac:dyDescent="0.2">
      <c r="A9" s="9">
        <v>3603</v>
      </c>
      <c r="B9" s="49" t="s">
        <v>118</v>
      </c>
      <c r="C9" s="49" t="s">
        <v>231</v>
      </c>
      <c r="D9" s="68">
        <v>2</v>
      </c>
      <c r="E9" s="9">
        <v>2</v>
      </c>
      <c r="F9" s="65" t="s">
        <v>8</v>
      </c>
      <c r="G9" s="9" t="s">
        <v>351</v>
      </c>
      <c r="H9" s="9" t="s">
        <v>19</v>
      </c>
      <c r="I9" s="50">
        <v>161</v>
      </c>
      <c r="J9" s="64">
        <v>103</v>
      </c>
      <c r="K9" s="64"/>
      <c r="L9" s="64"/>
      <c r="M9" s="64"/>
      <c r="P9" s="88">
        <v>1994</v>
      </c>
    </row>
    <row r="10" spans="1:17" ht="12" customHeight="1" x14ac:dyDescent="0.2">
      <c r="A10" s="9">
        <v>3082</v>
      </c>
      <c r="B10" s="49" t="s">
        <v>474</v>
      </c>
      <c r="C10" s="49" t="s">
        <v>231</v>
      </c>
      <c r="D10" s="68" t="s">
        <v>8</v>
      </c>
      <c r="E10" s="9" t="s">
        <v>8</v>
      </c>
      <c r="F10" s="65" t="s">
        <v>9</v>
      </c>
      <c r="G10" s="9" t="s">
        <v>351</v>
      </c>
      <c r="H10" s="9" t="s">
        <v>19</v>
      </c>
      <c r="I10" s="50">
        <v>150</v>
      </c>
      <c r="J10" s="64">
        <v>85</v>
      </c>
      <c r="K10" s="64"/>
      <c r="L10" s="64"/>
      <c r="M10" s="64"/>
      <c r="P10" s="88">
        <v>1999</v>
      </c>
    </row>
    <row r="11" spans="1:17" ht="12" customHeight="1" x14ac:dyDescent="0.2">
      <c r="A11" s="9">
        <v>1374</v>
      </c>
      <c r="B11" s="49" t="s">
        <v>245</v>
      </c>
      <c r="C11" s="49" t="s">
        <v>231</v>
      </c>
      <c r="D11" s="68">
        <v>2</v>
      </c>
      <c r="E11" s="9">
        <v>2</v>
      </c>
      <c r="F11" s="65" t="s">
        <v>10</v>
      </c>
      <c r="G11" s="9" t="s">
        <v>351</v>
      </c>
      <c r="H11" s="9" t="s">
        <v>19</v>
      </c>
      <c r="I11" s="50">
        <v>117</v>
      </c>
      <c r="J11" s="64"/>
      <c r="K11" s="64">
        <v>62</v>
      </c>
      <c r="L11" s="64"/>
      <c r="M11" s="64"/>
      <c r="P11" s="88">
        <v>1973</v>
      </c>
    </row>
    <row r="12" spans="1:17" ht="12" customHeight="1" x14ac:dyDescent="0.2">
      <c r="A12" s="9">
        <v>1431</v>
      </c>
      <c r="B12" s="49" t="s">
        <v>247</v>
      </c>
      <c r="C12" s="49" t="s">
        <v>231</v>
      </c>
      <c r="D12" s="68" t="s">
        <v>8</v>
      </c>
      <c r="E12" s="9" t="s">
        <v>8</v>
      </c>
      <c r="F12" s="65" t="s">
        <v>13</v>
      </c>
      <c r="G12" s="9" t="s">
        <v>351</v>
      </c>
      <c r="H12" s="9" t="s">
        <v>19</v>
      </c>
      <c r="I12" s="50">
        <v>110</v>
      </c>
      <c r="J12" s="64"/>
      <c r="K12" s="64"/>
      <c r="L12" s="64"/>
      <c r="M12" s="64"/>
      <c r="P12" s="88">
        <v>1973</v>
      </c>
    </row>
    <row r="13" spans="1:17" ht="12" customHeight="1" x14ac:dyDescent="0.2">
      <c r="A13" s="9">
        <v>1382</v>
      </c>
      <c r="B13" s="49" t="s">
        <v>550</v>
      </c>
      <c r="C13" s="49" t="s">
        <v>231</v>
      </c>
      <c r="D13" s="68">
        <v>5</v>
      </c>
      <c r="E13" s="9" t="s">
        <v>136</v>
      </c>
      <c r="F13" s="65" t="s">
        <v>10</v>
      </c>
      <c r="G13" s="9" t="s">
        <v>351</v>
      </c>
      <c r="H13" s="9" t="s">
        <v>18</v>
      </c>
      <c r="I13" s="50">
        <v>95</v>
      </c>
      <c r="J13" s="64"/>
      <c r="K13" s="64"/>
      <c r="L13" s="64"/>
      <c r="M13" s="64"/>
      <c r="P13" s="88">
        <v>1972</v>
      </c>
    </row>
    <row r="14" spans="1:17" ht="12" customHeight="1" x14ac:dyDescent="0.2">
      <c r="A14" s="9">
        <v>2433</v>
      </c>
      <c r="B14" s="49" t="s">
        <v>117</v>
      </c>
      <c r="C14" s="49" t="s">
        <v>231</v>
      </c>
      <c r="D14" s="68">
        <v>2</v>
      </c>
      <c r="E14" s="9">
        <v>2</v>
      </c>
      <c r="F14" s="65" t="s">
        <v>8</v>
      </c>
      <c r="G14" s="9" t="s">
        <v>351</v>
      </c>
      <c r="H14" s="9" t="s">
        <v>19</v>
      </c>
      <c r="I14" s="50">
        <v>71</v>
      </c>
      <c r="J14" s="64"/>
      <c r="K14" s="64"/>
      <c r="L14" s="64"/>
      <c r="M14" s="64"/>
      <c r="P14" s="88">
        <v>1986</v>
      </c>
    </row>
    <row r="15" spans="1:17" ht="12" customHeight="1" x14ac:dyDescent="0.2">
      <c r="A15" s="9">
        <v>1239</v>
      </c>
      <c r="B15" s="49" t="s">
        <v>205</v>
      </c>
      <c r="C15" s="49" t="s">
        <v>231</v>
      </c>
      <c r="D15" s="68">
        <v>4</v>
      </c>
      <c r="E15" s="9">
        <v>4</v>
      </c>
      <c r="F15" s="65" t="s">
        <v>10</v>
      </c>
      <c r="G15" s="9" t="s">
        <v>351</v>
      </c>
      <c r="H15" s="9" t="s">
        <v>19</v>
      </c>
      <c r="I15" s="50">
        <v>56</v>
      </c>
      <c r="J15" s="64"/>
      <c r="K15" s="64"/>
      <c r="L15" s="64"/>
      <c r="M15" s="64"/>
      <c r="P15" s="88">
        <v>1968</v>
      </c>
    </row>
    <row r="16" spans="1:17" ht="12" customHeight="1" x14ac:dyDescent="0.2">
      <c r="A16" s="9">
        <v>1243</v>
      </c>
      <c r="B16" s="49" t="s">
        <v>551</v>
      </c>
      <c r="C16" s="49" t="s">
        <v>231</v>
      </c>
      <c r="D16" s="68">
        <v>5</v>
      </c>
      <c r="E16" s="9" t="s">
        <v>136</v>
      </c>
      <c r="F16" s="65" t="s">
        <v>10</v>
      </c>
      <c r="G16" s="9" t="s">
        <v>351</v>
      </c>
      <c r="H16" s="9" t="s">
        <v>19</v>
      </c>
      <c r="I16" s="50">
        <v>46</v>
      </c>
      <c r="J16" s="64"/>
      <c r="K16" s="64"/>
      <c r="L16" s="64"/>
      <c r="M16" s="64"/>
      <c r="P16" s="88">
        <v>1970</v>
      </c>
    </row>
    <row r="17" spans="1:16" ht="12" customHeight="1" x14ac:dyDescent="0.2">
      <c r="A17" s="14">
        <v>2454</v>
      </c>
      <c r="B17" s="49" t="s">
        <v>404</v>
      </c>
      <c r="C17" s="49" t="s">
        <v>231</v>
      </c>
      <c r="D17" s="68">
        <v>4</v>
      </c>
      <c r="E17" s="66">
        <v>4</v>
      </c>
      <c r="F17" s="65" t="s">
        <v>9</v>
      </c>
      <c r="G17" s="9" t="s">
        <v>351</v>
      </c>
      <c r="H17" s="9" t="s">
        <v>19</v>
      </c>
      <c r="I17" s="50">
        <v>0</v>
      </c>
      <c r="J17" s="64"/>
      <c r="K17" s="64"/>
      <c r="L17" s="64"/>
      <c r="M17" s="64"/>
      <c r="N17" s="51"/>
      <c r="P17" s="88">
        <v>1989</v>
      </c>
    </row>
    <row r="18" spans="1:16" ht="12" customHeight="1" x14ac:dyDescent="0.2">
      <c r="A18" s="14">
        <v>2911</v>
      </c>
      <c r="B18" s="49" t="s">
        <v>285</v>
      </c>
      <c r="C18" s="49" t="s">
        <v>231</v>
      </c>
      <c r="D18" s="68" t="s">
        <v>8</v>
      </c>
      <c r="E18" s="66" t="s">
        <v>8</v>
      </c>
      <c r="F18" s="65" t="s">
        <v>9</v>
      </c>
      <c r="G18" s="9" t="s">
        <v>351</v>
      </c>
      <c r="H18" s="9" t="s">
        <v>19</v>
      </c>
      <c r="I18" s="50">
        <v>0</v>
      </c>
      <c r="J18" s="64"/>
      <c r="K18" s="64"/>
      <c r="L18" s="64"/>
      <c r="M18" s="64"/>
      <c r="N18" s="51"/>
      <c r="P18" s="88">
        <v>1990</v>
      </c>
    </row>
    <row r="19" spans="1:16" ht="12" customHeight="1" x14ac:dyDescent="0.2">
      <c r="A19" s="14">
        <v>3292</v>
      </c>
      <c r="B19" s="49" t="s">
        <v>50</v>
      </c>
      <c r="C19" s="49" t="s">
        <v>231</v>
      </c>
      <c r="D19" s="68">
        <v>2</v>
      </c>
      <c r="E19" s="66">
        <v>2</v>
      </c>
      <c r="F19" s="65" t="s">
        <v>9</v>
      </c>
      <c r="G19" s="9" t="s">
        <v>351</v>
      </c>
      <c r="H19" s="9" t="s">
        <v>19</v>
      </c>
      <c r="I19" s="50">
        <v>0</v>
      </c>
      <c r="J19" s="64"/>
      <c r="K19" s="64"/>
      <c r="L19" s="64"/>
      <c r="M19" s="64"/>
      <c r="N19" s="51"/>
      <c r="P19" s="88">
        <v>1993</v>
      </c>
    </row>
    <row r="20" spans="1:16" ht="12" customHeight="1" x14ac:dyDescent="0.2">
      <c r="A20" s="90"/>
      <c r="B20" s="87" t="s">
        <v>437</v>
      </c>
      <c r="C20" s="90"/>
      <c r="D20" s="91"/>
      <c r="E20" s="92"/>
      <c r="F20" s="93" t="s">
        <v>11</v>
      </c>
      <c r="G20" s="108"/>
      <c r="H20" s="93"/>
      <c r="I20" s="93">
        <v>1000</v>
      </c>
      <c r="J20" s="98"/>
      <c r="K20" s="90"/>
      <c r="L20" s="90"/>
      <c r="M20" s="90"/>
      <c r="N20" s="94"/>
      <c r="O20" s="90"/>
      <c r="P20" s="90"/>
    </row>
    <row r="21" spans="1:16" ht="12" customHeight="1" x14ac:dyDescent="0.2">
      <c r="A21" s="9">
        <v>579</v>
      </c>
      <c r="B21" s="49" t="s">
        <v>120</v>
      </c>
      <c r="C21" s="49" t="s">
        <v>437</v>
      </c>
      <c r="D21" s="68">
        <v>1</v>
      </c>
      <c r="E21" s="9">
        <v>1</v>
      </c>
      <c r="F21" s="65" t="s">
        <v>10</v>
      </c>
      <c r="G21" s="9" t="s">
        <v>352</v>
      </c>
      <c r="H21" s="9" t="s">
        <v>17</v>
      </c>
      <c r="I21" s="50">
        <v>427</v>
      </c>
      <c r="J21" s="64">
        <v>80</v>
      </c>
      <c r="K21" s="64">
        <v>68</v>
      </c>
      <c r="L21" s="64"/>
      <c r="M21" s="64"/>
      <c r="P21" s="88">
        <v>1964</v>
      </c>
    </row>
    <row r="22" spans="1:16" ht="12" customHeight="1" x14ac:dyDescent="0.2">
      <c r="A22" s="9">
        <v>768</v>
      </c>
      <c r="B22" s="49" t="s">
        <v>84</v>
      </c>
      <c r="C22" s="49" t="s">
        <v>437</v>
      </c>
      <c r="D22" s="68" t="s">
        <v>8</v>
      </c>
      <c r="E22" s="9" t="s">
        <v>8</v>
      </c>
      <c r="F22" s="65" t="s">
        <v>507</v>
      </c>
      <c r="G22" s="9" t="s">
        <v>352</v>
      </c>
      <c r="H22" s="9" t="s">
        <v>17</v>
      </c>
      <c r="I22" s="50">
        <v>364</v>
      </c>
      <c r="J22" s="64">
        <v>62</v>
      </c>
      <c r="K22" s="63">
        <v>65</v>
      </c>
      <c r="L22" s="64"/>
      <c r="M22" s="64"/>
      <c r="N22" s="69" t="s">
        <v>508</v>
      </c>
      <c r="P22" s="88">
        <v>1951</v>
      </c>
    </row>
    <row r="23" spans="1:16" ht="12" customHeight="1" x14ac:dyDescent="0.2">
      <c r="A23" s="9">
        <v>578</v>
      </c>
      <c r="B23" s="49" t="s">
        <v>115</v>
      </c>
      <c r="C23" s="49" t="s">
        <v>437</v>
      </c>
      <c r="D23" s="68" t="s">
        <v>8</v>
      </c>
      <c r="E23" s="9" t="s">
        <v>8</v>
      </c>
      <c r="F23" s="65" t="s">
        <v>14</v>
      </c>
      <c r="G23" s="9" t="s">
        <v>352</v>
      </c>
      <c r="H23" s="9" t="s">
        <v>17</v>
      </c>
      <c r="I23" s="50">
        <v>362</v>
      </c>
      <c r="J23" s="64">
        <v>97</v>
      </c>
      <c r="K23" s="64"/>
      <c r="L23" s="64"/>
      <c r="M23" s="64"/>
      <c r="P23" s="88">
        <v>1960</v>
      </c>
    </row>
    <row r="24" spans="1:16" ht="12" customHeight="1" x14ac:dyDescent="0.2">
      <c r="A24" s="9">
        <v>358</v>
      </c>
      <c r="B24" s="49" t="s">
        <v>157</v>
      </c>
      <c r="C24" s="49" t="s">
        <v>437</v>
      </c>
      <c r="D24" s="68">
        <v>2</v>
      </c>
      <c r="E24" s="9">
        <v>2</v>
      </c>
      <c r="F24" s="65" t="s">
        <v>14</v>
      </c>
      <c r="G24" s="9" t="s">
        <v>352</v>
      </c>
      <c r="H24" s="9" t="s">
        <v>17</v>
      </c>
      <c r="I24" s="50">
        <v>350</v>
      </c>
      <c r="J24" s="64"/>
      <c r="K24" s="64">
        <v>72</v>
      </c>
      <c r="L24" s="64"/>
      <c r="M24" s="64"/>
      <c r="P24" s="88">
        <v>1953</v>
      </c>
    </row>
    <row r="25" spans="1:16" ht="12" customHeight="1" x14ac:dyDescent="0.2">
      <c r="A25" s="9">
        <v>1778</v>
      </c>
      <c r="B25" s="49" t="s">
        <v>86</v>
      </c>
      <c r="C25" s="49" t="s">
        <v>437</v>
      </c>
      <c r="D25" s="68">
        <v>1</v>
      </c>
      <c r="E25" s="9">
        <v>1</v>
      </c>
      <c r="F25" s="65" t="s">
        <v>507</v>
      </c>
      <c r="G25" s="9" t="s">
        <v>352</v>
      </c>
      <c r="H25" s="9" t="s">
        <v>17</v>
      </c>
      <c r="I25" s="50">
        <v>300</v>
      </c>
      <c r="J25" s="63">
        <v>70</v>
      </c>
      <c r="K25" s="63">
        <v>58</v>
      </c>
      <c r="L25" s="64"/>
      <c r="M25" s="64"/>
      <c r="N25" s="69" t="s">
        <v>213</v>
      </c>
      <c r="P25" s="88">
        <v>1953</v>
      </c>
    </row>
    <row r="26" spans="1:16" ht="12" customHeight="1" x14ac:dyDescent="0.2">
      <c r="A26" s="9">
        <v>1653</v>
      </c>
      <c r="B26" s="49" t="s">
        <v>155</v>
      </c>
      <c r="C26" s="49" t="s">
        <v>437</v>
      </c>
      <c r="D26" s="68">
        <v>2</v>
      </c>
      <c r="E26" s="9">
        <v>2</v>
      </c>
      <c r="F26" s="65" t="s">
        <v>14</v>
      </c>
      <c r="G26" s="9" t="s">
        <v>352</v>
      </c>
      <c r="H26" s="9" t="s">
        <v>17</v>
      </c>
      <c r="I26" s="50">
        <v>242</v>
      </c>
      <c r="J26" s="64">
        <v>71</v>
      </c>
      <c r="K26" s="64">
        <v>44</v>
      </c>
      <c r="L26" s="64"/>
      <c r="M26" s="64"/>
      <c r="P26" s="88">
        <v>1954</v>
      </c>
    </row>
    <row r="27" spans="1:16" ht="12" customHeight="1" x14ac:dyDescent="0.2">
      <c r="A27" s="9">
        <v>345</v>
      </c>
      <c r="B27" s="49" t="s">
        <v>201</v>
      </c>
      <c r="C27" s="49" t="s">
        <v>437</v>
      </c>
      <c r="D27" s="68">
        <v>4</v>
      </c>
      <c r="E27" s="9">
        <v>4</v>
      </c>
      <c r="F27" s="65" t="s">
        <v>14</v>
      </c>
      <c r="G27" s="9" t="s">
        <v>352</v>
      </c>
      <c r="H27" s="9" t="s">
        <v>17</v>
      </c>
      <c r="I27" s="50">
        <v>178</v>
      </c>
      <c r="J27" s="64"/>
      <c r="K27" s="64">
        <v>35</v>
      </c>
      <c r="L27" s="64">
        <v>34</v>
      </c>
      <c r="M27" s="64"/>
      <c r="P27" s="88">
        <v>1953</v>
      </c>
    </row>
    <row r="28" spans="1:16" ht="12" customHeight="1" x14ac:dyDescent="0.2">
      <c r="A28" s="9">
        <v>551</v>
      </c>
      <c r="B28" s="49" t="s">
        <v>133</v>
      </c>
      <c r="C28" s="49" t="s">
        <v>437</v>
      </c>
      <c r="D28" s="68">
        <v>3</v>
      </c>
      <c r="E28" s="9">
        <v>3</v>
      </c>
      <c r="F28" s="65" t="s">
        <v>10</v>
      </c>
      <c r="G28" s="9" t="s">
        <v>352</v>
      </c>
      <c r="H28" s="9" t="s">
        <v>17</v>
      </c>
      <c r="I28" s="50">
        <v>131</v>
      </c>
      <c r="J28" s="64"/>
      <c r="K28" s="64"/>
      <c r="L28" s="64"/>
      <c r="M28" s="64"/>
      <c r="P28" s="88">
        <v>1965</v>
      </c>
    </row>
    <row r="29" spans="1:16" ht="12" customHeight="1" x14ac:dyDescent="0.2">
      <c r="A29" s="9">
        <v>1799</v>
      </c>
      <c r="B29" s="49" t="s">
        <v>181</v>
      </c>
      <c r="C29" s="49" t="s">
        <v>437</v>
      </c>
      <c r="D29" s="68">
        <v>3</v>
      </c>
      <c r="E29" s="9">
        <v>3</v>
      </c>
      <c r="F29" s="65" t="s">
        <v>14</v>
      </c>
      <c r="G29" s="9" t="s">
        <v>352</v>
      </c>
      <c r="H29" s="9" t="s">
        <v>17</v>
      </c>
      <c r="I29" s="50">
        <v>91</v>
      </c>
      <c r="J29" s="64"/>
      <c r="K29" s="64">
        <v>24</v>
      </c>
      <c r="L29" s="64">
        <v>41</v>
      </c>
      <c r="M29" s="64"/>
      <c r="P29" s="88">
        <v>1956</v>
      </c>
    </row>
    <row r="30" spans="1:16" ht="12" customHeight="1" x14ac:dyDescent="0.2">
      <c r="A30" s="9">
        <v>211</v>
      </c>
      <c r="B30" s="49" t="s">
        <v>192</v>
      </c>
      <c r="C30" s="49" t="s">
        <v>437</v>
      </c>
      <c r="D30" s="68">
        <v>5</v>
      </c>
      <c r="E30" s="9">
        <v>5</v>
      </c>
      <c r="F30" s="65" t="s">
        <v>14</v>
      </c>
      <c r="G30" s="9" t="s">
        <v>352</v>
      </c>
      <c r="H30" s="9" t="s">
        <v>17</v>
      </c>
      <c r="I30" s="50">
        <v>32</v>
      </c>
      <c r="J30" s="64"/>
      <c r="K30" s="64"/>
      <c r="L30" s="64"/>
      <c r="M30" s="64"/>
      <c r="P30" s="88">
        <v>1951</v>
      </c>
    </row>
    <row r="31" spans="1:16" ht="12" customHeight="1" x14ac:dyDescent="0.2">
      <c r="A31" s="14">
        <v>552</v>
      </c>
      <c r="B31" s="49" t="s">
        <v>389</v>
      </c>
      <c r="C31" s="49" t="s">
        <v>437</v>
      </c>
      <c r="D31" s="68">
        <v>3</v>
      </c>
      <c r="E31" s="66">
        <v>3</v>
      </c>
      <c r="F31" s="65" t="s">
        <v>10</v>
      </c>
      <c r="G31" s="9" t="s">
        <v>352</v>
      </c>
      <c r="H31" s="9" t="s">
        <v>17</v>
      </c>
      <c r="I31" s="50">
        <v>0</v>
      </c>
      <c r="J31" s="64"/>
      <c r="K31" s="64"/>
      <c r="L31" s="64"/>
      <c r="M31" s="64"/>
      <c r="N31" s="51"/>
      <c r="P31" s="88">
        <v>1965</v>
      </c>
    </row>
    <row r="32" spans="1:16" ht="12" customHeight="1" x14ac:dyDescent="0.2">
      <c r="A32" s="14">
        <v>3543</v>
      </c>
      <c r="B32" s="49" t="s">
        <v>283</v>
      </c>
      <c r="C32" s="49" t="s">
        <v>437</v>
      </c>
      <c r="D32" s="68">
        <v>5</v>
      </c>
      <c r="E32" s="66">
        <v>5</v>
      </c>
      <c r="F32" s="65" t="s">
        <v>13</v>
      </c>
      <c r="G32" s="9" t="s">
        <v>352</v>
      </c>
      <c r="H32" s="9" t="s">
        <v>17</v>
      </c>
      <c r="I32" s="50">
        <v>0</v>
      </c>
      <c r="J32" s="64"/>
      <c r="K32" s="64"/>
      <c r="L32" s="64"/>
      <c r="M32" s="64"/>
      <c r="N32" s="51"/>
      <c r="P32" s="88">
        <v>1971</v>
      </c>
    </row>
    <row r="33" spans="1:16" ht="12" customHeight="1" x14ac:dyDescent="0.2">
      <c r="A33" s="90"/>
      <c r="B33" s="87" t="s">
        <v>515</v>
      </c>
      <c r="C33" s="90"/>
      <c r="D33" s="91"/>
      <c r="E33" s="92"/>
      <c r="F33" s="93" t="s">
        <v>11</v>
      </c>
      <c r="G33" s="108"/>
      <c r="H33" s="93"/>
      <c r="I33" s="93">
        <v>1000</v>
      </c>
      <c r="J33" s="98"/>
      <c r="K33" s="90"/>
      <c r="L33" s="90"/>
      <c r="M33" s="90"/>
      <c r="N33" s="94"/>
      <c r="O33" s="90"/>
      <c r="P33" s="90"/>
    </row>
    <row r="34" spans="1:16" ht="12" customHeight="1" x14ac:dyDescent="0.2">
      <c r="A34" s="9">
        <v>4091</v>
      </c>
      <c r="B34" s="49" t="s">
        <v>543</v>
      </c>
      <c r="C34" s="49" t="s">
        <v>515</v>
      </c>
      <c r="D34" s="68">
        <v>5</v>
      </c>
      <c r="E34" s="9" t="s">
        <v>136</v>
      </c>
      <c r="F34" s="65" t="s">
        <v>8</v>
      </c>
      <c r="G34" s="9" t="s">
        <v>351</v>
      </c>
      <c r="H34" s="9" t="s">
        <v>19</v>
      </c>
      <c r="I34" s="50">
        <v>16</v>
      </c>
      <c r="J34" s="64"/>
      <c r="K34" s="64"/>
      <c r="L34" s="64"/>
      <c r="M34" s="64"/>
      <c r="P34" s="88">
        <v>1979</v>
      </c>
    </row>
    <row r="35" spans="1:16" ht="12" customHeight="1" x14ac:dyDescent="0.2">
      <c r="A35" s="9">
        <v>4095</v>
      </c>
      <c r="B35" s="49" t="s">
        <v>514</v>
      </c>
      <c r="C35" s="49" t="s">
        <v>515</v>
      </c>
      <c r="D35" s="68">
        <v>5</v>
      </c>
      <c r="E35" s="9" t="s">
        <v>136</v>
      </c>
      <c r="F35" s="65" t="s">
        <v>15</v>
      </c>
      <c r="G35" s="9" t="s">
        <v>351</v>
      </c>
      <c r="H35" s="9" t="s">
        <v>19</v>
      </c>
      <c r="I35" s="50">
        <v>6</v>
      </c>
      <c r="J35" s="64"/>
      <c r="K35" s="64"/>
      <c r="L35" s="64"/>
      <c r="M35" s="64"/>
      <c r="P35" s="88">
        <v>2003</v>
      </c>
    </row>
    <row r="36" spans="1:16" ht="12" customHeight="1" x14ac:dyDescent="0.2">
      <c r="A36" s="9">
        <v>4096</v>
      </c>
      <c r="B36" s="49" t="s">
        <v>552</v>
      </c>
      <c r="C36" s="49" t="s">
        <v>515</v>
      </c>
      <c r="D36" s="68">
        <v>5</v>
      </c>
      <c r="E36" s="9" t="s">
        <v>136</v>
      </c>
      <c r="F36" s="65" t="s">
        <v>10</v>
      </c>
      <c r="G36" s="9" t="s">
        <v>351</v>
      </c>
      <c r="H36" s="9" t="s">
        <v>19</v>
      </c>
      <c r="I36" s="50">
        <v>6</v>
      </c>
      <c r="J36" s="64"/>
      <c r="K36" s="64"/>
      <c r="L36" s="64"/>
      <c r="M36" s="64"/>
      <c r="P36" s="88">
        <v>1969</v>
      </c>
    </row>
    <row r="37" spans="1:16" ht="12" customHeight="1" x14ac:dyDescent="0.2">
      <c r="A37" s="73">
        <v>4097</v>
      </c>
      <c r="B37" s="49" t="s">
        <v>530</v>
      </c>
      <c r="C37" s="49" t="s">
        <v>515</v>
      </c>
      <c r="D37" s="68">
        <v>5</v>
      </c>
      <c r="E37" s="9" t="s">
        <v>136</v>
      </c>
      <c r="F37" s="65" t="s">
        <v>15</v>
      </c>
      <c r="G37" s="9" t="s">
        <v>351</v>
      </c>
      <c r="H37" s="9" t="s">
        <v>19</v>
      </c>
      <c r="I37" s="50">
        <v>6</v>
      </c>
      <c r="J37" s="64"/>
      <c r="K37" s="64"/>
      <c r="L37" s="64"/>
      <c r="M37" s="64"/>
      <c r="O37" s="65" t="s">
        <v>15</v>
      </c>
      <c r="P37" s="88">
        <v>2006</v>
      </c>
    </row>
    <row r="38" spans="1:16" ht="12" customHeight="1" x14ac:dyDescent="0.2">
      <c r="A38" s="9">
        <v>4085</v>
      </c>
      <c r="B38" s="49" t="s">
        <v>566</v>
      </c>
      <c r="C38" s="49" t="s">
        <v>515</v>
      </c>
      <c r="D38" s="68">
        <v>5</v>
      </c>
      <c r="E38" s="9" t="s">
        <v>136</v>
      </c>
      <c r="F38" s="65" t="s">
        <v>13</v>
      </c>
      <c r="G38" s="9" t="s">
        <v>351</v>
      </c>
      <c r="H38" s="9" t="s">
        <v>19</v>
      </c>
      <c r="I38" s="50">
        <v>6</v>
      </c>
      <c r="J38" s="64"/>
      <c r="K38" s="64"/>
      <c r="L38" s="64"/>
      <c r="M38" s="64"/>
      <c r="P38" s="88">
        <v>1973</v>
      </c>
    </row>
    <row r="39" spans="1:16" ht="12" customHeight="1" x14ac:dyDescent="0.2">
      <c r="A39" s="9">
        <v>4086</v>
      </c>
      <c r="B39" s="49" t="s">
        <v>553</v>
      </c>
      <c r="C39" s="49" t="s">
        <v>515</v>
      </c>
      <c r="D39" s="68">
        <v>5</v>
      </c>
      <c r="E39" s="9" t="s">
        <v>136</v>
      </c>
      <c r="F39" s="65" t="s">
        <v>10</v>
      </c>
      <c r="G39" s="9" t="s">
        <v>351</v>
      </c>
      <c r="H39" s="9" t="s">
        <v>19</v>
      </c>
      <c r="I39" s="50">
        <v>5</v>
      </c>
      <c r="J39" s="64"/>
      <c r="K39" s="64"/>
      <c r="L39" s="64"/>
      <c r="M39" s="64"/>
      <c r="P39" s="88">
        <v>1975</v>
      </c>
    </row>
    <row r="40" spans="1:16" ht="12" customHeight="1" x14ac:dyDescent="0.2">
      <c r="A40" s="9">
        <v>4087</v>
      </c>
      <c r="B40" s="49" t="s">
        <v>544</v>
      </c>
      <c r="C40" s="49" t="s">
        <v>515</v>
      </c>
      <c r="D40" s="68">
        <v>5</v>
      </c>
      <c r="E40" s="9" t="s">
        <v>136</v>
      </c>
      <c r="F40" s="65" t="s">
        <v>8</v>
      </c>
      <c r="G40" s="9" t="s">
        <v>351</v>
      </c>
      <c r="H40" s="9" t="s">
        <v>19</v>
      </c>
      <c r="I40" s="50">
        <v>5</v>
      </c>
      <c r="J40" s="64"/>
      <c r="K40" s="64"/>
      <c r="L40" s="64"/>
      <c r="M40" s="64"/>
      <c r="P40" s="88">
        <v>1981</v>
      </c>
    </row>
    <row r="41" spans="1:16" ht="12" customHeight="1" x14ac:dyDescent="0.2">
      <c r="A41" s="9">
        <v>4092</v>
      </c>
      <c r="B41" s="49" t="s">
        <v>544</v>
      </c>
      <c r="C41" s="49" t="s">
        <v>515</v>
      </c>
      <c r="D41" s="68">
        <v>5</v>
      </c>
      <c r="E41" s="9" t="s">
        <v>136</v>
      </c>
      <c r="F41" s="65" t="s">
        <v>14</v>
      </c>
      <c r="G41" s="9" t="s">
        <v>351</v>
      </c>
      <c r="H41" s="9" t="s">
        <v>19</v>
      </c>
      <c r="I41" s="50">
        <v>5</v>
      </c>
      <c r="J41" s="64"/>
      <c r="K41" s="64"/>
      <c r="L41" s="64"/>
      <c r="M41" s="64"/>
      <c r="P41" s="88">
        <v>1959</v>
      </c>
    </row>
    <row r="42" spans="1:16" ht="12" customHeight="1" x14ac:dyDescent="0.2">
      <c r="A42" s="9">
        <v>4123</v>
      </c>
      <c r="B42" s="49" t="s">
        <v>555</v>
      </c>
      <c r="C42" s="49" t="s">
        <v>515</v>
      </c>
      <c r="D42" s="68">
        <v>5</v>
      </c>
      <c r="E42" s="9" t="s">
        <v>136</v>
      </c>
      <c r="F42" s="65" t="s">
        <v>10</v>
      </c>
      <c r="G42" s="9" t="s">
        <v>351</v>
      </c>
      <c r="H42" s="9" t="s">
        <v>19</v>
      </c>
      <c r="I42" s="50">
        <v>4</v>
      </c>
      <c r="J42" s="64"/>
      <c r="K42" s="64"/>
      <c r="L42" s="64"/>
      <c r="M42" s="64"/>
      <c r="P42" s="88">
        <v>1974</v>
      </c>
    </row>
    <row r="43" spans="1:16" ht="12" customHeight="1" x14ac:dyDescent="0.2">
      <c r="A43" s="9">
        <v>4082</v>
      </c>
      <c r="B43" s="49" t="s">
        <v>554</v>
      </c>
      <c r="C43" s="49" t="s">
        <v>515</v>
      </c>
      <c r="D43" s="68">
        <v>5</v>
      </c>
      <c r="E43" s="9" t="s">
        <v>136</v>
      </c>
      <c r="F43" s="65" t="s">
        <v>10</v>
      </c>
      <c r="G43" s="9" t="s">
        <v>351</v>
      </c>
      <c r="H43" s="9" t="s">
        <v>19</v>
      </c>
      <c r="I43" s="50">
        <v>4</v>
      </c>
      <c r="J43" s="64"/>
      <c r="K43" s="64"/>
      <c r="L43" s="64"/>
      <c r="M43" s="64"/>
      <c r="P43" s="88">
        <v>1972</v>
      </c>
    </row>
    <row r="44" spans="1:16" ht="12" customHeight="1" x14ac:dyDescent="0.2">
      <c r="A44" s="9">
        <v>4088</v>
      </c>
      <c r="B44" s="49" t="s">
        <v>556</v>
      </c>
      <c r="C44" s="49" t="s">
        <v>515</v>
      </c>
      <c r="D44" s="68">
        <v>5</v>
      </c>
      <c r="E44" s="9" t="s">
        <v>136</v>
      </c>
      <c r="F44" s="65" t="s">
        <v>10</v>
      </c>
      <c r="G44" s="9" t="s">
        <v>351</v>
      </c>
      <c r="H44" s="9" t="s">
        <v>19</v>
      </c>
      <c r="I44" s="50">
        <v>3</v>
      </c>
      <c r="J44" s="64"/>
      <c r="K44" s="64"/>
      <c r="L44" s="64"/>
      <c r="M44" s="64"/>
      <c r="P44" s="88">
        <v>1964</v>
      </c>
    </row>
    <row r="45" spans="1:16" ht="12" customHeight="1" x14ac:dyDescent="0.2">
      <c r="A45" s="9">
        <v>4094</v>
      </c>
      <c r="B45" s="97" t="s">
        <v>571</v>
      </c>
      <c r="C45" s="49" t="s">
        <v>515</v>
      </c>
      <c r="D45" s="68">
        <v>5</v>
      </c>
      <c r="E45" s="9" t="s">
        <v>136</v>
      </c>
      <c r="F45" s="65" t="s">
        <v>9</v>
      </c>
      <c r="G45" s="9" t="s">
        <v>351</v>
      </c>
      <c r="H45" s="9" t="s">
        <v>19</v>
      </c>
      <c r="I45" s="50">
        <v>1</v>
      </c>
      <c r="J45" s="64"/>
      <c r="K45" s="64"/>
      <c r="L45" s="64"/>
      <c r="M45" s="64"/>
      <c r="P45" s="88">
        <v>1982</v>
      </c>
    </row>
    <row r="46" spans="1:16" ht="12" customHeight="1" x14ac:dyDescent="0.2">
      <c r="A46" s="9">
        <v>4078</v>
      </c>
      <c r="B46" s="49" t="s">
        <v>557</v>
      </c>
      <c r="C46" s="49" t="s">
        <v>515</v>
      </c>
      <c r="D46" s="68">
        <v>5</v>
      </c>
      <c r="E46" s="9" t="s">
        <v>136</v>
      </c>
      <c r="F46" s="65" t="s">
        <v>10</v>
      </c>
      <c r="G46" s="9" t="s">
        <v>351</v>
      </c>
      <c r="H46" s="9" t="s">
        <v>19</v>
      </c>
      <c r="I46" s="50">
        <v>1</v>
      </c>
      <c r="J46" s="64"/>
      <c r="K46" s="64"/>
      <c r="L46" s="64"/>
      <c r="M46" s="64"/>
      <c r="P46" s="88">
        <v>1967</v>
      </c>
    </row>
    <row r="47" spans="1:16" ht="12" customHeight="1" x14ac:dyDescent="0.2">
      <c r="A47" s="90"/>
      <c r="B47" s="87" t="s">
        <v>575</v>
      </c>
      <c r="C47" s="90"/>
      <c r="D47" s="91"/>
      <c r="E47" s="92"/>
      <c r="F47" s="93" t="s">
        <v>11</v>
      </c>
      <c r="G47" s="108"/>
      <c r="H47" s="93"/>
      <c r="I47" s="93">
        <v>1000</v>
      </c>
      <c r="J47" s="98"/>
      <c r="K47" s="90"/>
      <c r="L47" s="90"/>
      <c r="M47" s="90"/>
      <c r="N47" s="94"/>
      <c r="O47" s="90"/>
      <c r="P47" s="90"/>
    </row>
    <row r="48" spans="1:16" ht="12" customHeight="1" x14ac:dyDescent="0.2">
      <c r="A48" s="9">
        <v>3718</v>
      </c>
      <c r="B48" s="49" t="s">
        <v>382</v>
      </c>
      <c r="C48" s="49" t="s">
        <v>354</v>
      </c>
      <c r="D48" s="68">
        <v>5</v>
      </c>
      <c r="E48" s="9">
        <v>5</v>
      </c>
      <c r="F48" s="65" t="s">
        <v>8</v>
      </c>
      <c r="G48" s="9" t="s">
        <v>352</v>
      </c>
      <c r="H48" s="9" t="s">
        <v>20</v>
      </c>
      <c r="I48" s="50">
        <v>109</v>
      </c>
      <c r="J48" s="64"/>
      <c r="K48" s="64"/>
      <c r="L48" s="64"/>
      <c r="M48" s="64"/>
      <c r="P48" s="88">
        <v>1999</v>
      </c>
    </row>
    <row r="49" spans="1:16" ht="12" customHeight="1" x14ac:dyDescent="0.2">
      <c r="A49" s="9">
        <v>3706</v>
      </c>
      <c r="B49" s="49" t="s">
        <v>392</v>
      </c>
      <c r="C49" s="49" t="s">
        <v>354</v>
      </c>
      <c r="D49" s="68">
        <v>5</v>
      </c>
      <c r="E49" s="9">
        <v>5</v>
      </c>
      <c r="F49" s="65" t="s">
        <v>10</v>
      </c>
      <c r="G49" s="9" t="s">
        <v>352</v>
      </c>
      <c r="H49" s="9" t="s">
        <v>20</v>
      </c>
      <c r="I49" s="50">
        <v>96</v>
      </c>
      <c r="J49" s="64"/>
      <c r="K49" s="64"/>
      <c r="L49" s="64"/>
      <c r="M49" s="64"/>
      <c r="P49" s="88">
        <v>1973</v>
      </c>
    </row>
    <row r="50" spans="1:16" ht="12" customHeight="1" x14ac:dyDescent="0.2">
      <c r="A50" s="73">
        <v>3707</v>
      </c>
      <c r="B50" s="49" t="s">
        <v>358</v>
      </c>
      <c r="C50" s="49" t="s">
        <v>354</v>
      </c>
      <c r="D50" s="68">
        <v>5</v>
      </c>
      <c r="E50" s="9">
        <v>5</v>
      </c>
      <c r="F50" s="65" t="s">
        <v>11</v>
      </c>
      <c r="G50" s="9" t="s">
        <v>352</v>
      </c>
      <c r="H50" s="9" t="s">
        <v>20</v>
      </c>
      <c r="I50" s="50">
        <v>92</v>
      </c>
      <c r="J50" s="64"/>
      <c r="K50" s="64"/>
      <c r="L50" s="64"/>
      <c r="M50" s="64"/>
      <c r="O50" s="65" t="s">
        <v>11</v>
      </c>
      <c r="P50" s="88">
        <v>2006</v>
      </c>
    </row>
    <row r="51" spans="1:16" ht="12" customHeight="1" x14ac:dyDescent="0.2">
      <c r="A51" s="9">
        <v>3854</v>
      </c>
      <c r="B51" s="49" t="s">
        <v>384</v>
      </c>
      <c r="C51" s="49" t="s">
        <v>354</v>
      </c>
      <c r="D51" s="68">
        <v>5</v>
      </c>
      <c r="E51" s="9">
        <v>5</v>
      </c>
      <c r="F51" s="65" t="s">
        <v>8</v>
      </c>
      <c r="G51" s="9" t="s">
        <v>352</v>
      </c>
      <c r="H51" s="9" t="s">
        <v>20</v>
      </c>
      <c r="I51" s="50">
        <v>71</v>
      </c>
      <c r="J51" s="64"/>
      <c r="K51" s="64"/>
      <c r="L51" s="64"/>
      <c r="M51" s="64"/>
      <c r="P51" s="88">
        <v>1977</v>
      </c>
    </row>
    <row r="52" spans="1:16" ht="12" customHeight="1" x14ac:dyDescent="0.2">
      <c r="A52" s="9">
        <v>4076</v>
      </c>
      <c r="B52" s="49" t="s">
        <v>539</v>
      </c>
      <c r="C52" s="49" t="s">
        <v>354</v>
      </c>
      <c r="D52" s="68">
        <v>5</v>
      </c>
      <c r="E52" s="9" t="s">
        <v>136</v>
      </c>
      <c r="F52" s="65" t="s">
        <v>8</v>
      </c>
      <c r="G52" s="9" t="s">
        <v>352</v>
      </c>
      <c r="H52" s="9" t="s">
        <v>20</v>
      </c>
      <c r="I52" s="50">
        <v>68</v>
      </c>
      <c r="J52" s="64"/>
      <c r="K52" s="64"/>
      <c r="L52" s="64"/>
      <c r="M52" s="64"/>
      <c r="P52" s="88">
        <v>1990</v>
      </c>
    </row>
    <row r="53" spans="1:16" ht="12" customHeight="1" x14ac:dyDescent="0.2">
      <c r="A53" s="9">
        <v>3978</v>
      </c>
      <c r="B53" s="49" t="s">
        <v>447</v>
      </c>
      <c r="C53" s="49" t="s">
        <v>354</v>
      </c>
      <c r="D53" s="68">
        <v>5</v>
      </c>
      <c r="E53" s="9">
        <v>5</v>
      </c>
      <c r="F53" s="65" t="s">
        <v>9</v>
      </c>
      <c r="G53" s="9" t="s">
        <v>352</v>
      </c>
      <c r="H53" s="9" t="s">
        <v>20</v>
      </c>
      <c r="I53" s="50">
        <v>64</v>
      </c>
      <c r="J53" s="64"/>
      <c r="K53" s="64"/>
      <c r="L53" s="64"/>
      <c r="M53" s="64"/>
      <c r="P53" s="88">
        <v>1994</v>
      </c>
    </row>
    <row r="54" spans="1:16" ht="12" customHeight="1" x14ac:dyDescent="0.2">
      <c r="A54" s="9">
        <v>3708</v>
      </c>
      <c r="B54" s="49" t="s">
        <v>399</v>
      </c>
      <c r="C54" s="49" t="s">
        <v>354</v>
      </c>
      <c r="D54" s="68">
        <v>5</v>
      </c>
      <c r="E54" s="9">
        <v>5</v>
      </c>
      <c r="F54" s="65" t="s">
        <v>14</v>
      </c>
      <c r="G54" s="9" t="s">
        <v>352</v>
      </c>
      <c r="H54" s="9" t="s">
        <v>20</v>
      </c>
      <c r="I54" s="50">
        <v>64</v>
      </c>
      <c r="J54" s="64"/>
      <c r="K54" s="64"/>
      <c r="L54" s="64"/>
      <c r="M54" s="64"/>
      <c r="P54" s="88">
        <v>1947</v>
      </c>
    </row>
    <row r="55" spans="1:16" ht="12" customHeight="1" x14ac:dyDescent="0.2">
      <c r="A55" s="9">
        <v>3709</v>
      </c>
      <c r="B55" s="49" t="s">
        <v>400</v>
      </c>
      <c r="C55" s="49" t="s">
        <v>354</v>
      </c>
      <c r="D55" s="68">
        <v>5</v>
      </c>
      <c r="E55" s="9">
        <v>5</v>
      </c>
      <c r="F55" s="65" t="s">
        <v>14</v>
      </c>
      <c r="G55" s="9" t="s">
        <v>352</v>
      </c>
      <c r="H55" s="9" t="s">
        <v>20</v>
      </c>
      <c r="I55" s="50">
        <v>62</v>
      </c>
      <c r="J55" s="64"/>
      <c r="K55" s="64"/>
      <c r="L55" s="64"/>
      <c r="M55" s="64"/>
      <c r="P55" s="88">
        <v>1950</v>
      </c>
    </row>
    <row r="56" spans="1:16" ht="12" customHeight="1" x14ac:dyDescent="0.2">
      <c r="A56" s="9">
        <v>4075</v>
      </c>
      <c r="B56" s="49" t="s">
        <v>520</v>
      </c>
      <c r="C56" s="49" t="s">
        <v>354</v>
      </c>
      <c r="D56" s="68">
        <v>5</v>
      </c>
      <c r="E56" s="9" t="s">
        <v>136</v>
      </c>
      <c r="F56" s="65" t="s">
        <v>12</v>
      </c>
      <c r="G56" s="9" t="s">
        <v>352</v>
      </c>
      <c r="H56" s="9" t="s">
        <v>20</v>
      </c>
      <c r="I56" s="50">
        <v>57</v>
      </c>
      <c r="J56" s="64"/>
      <c r="K56" s="64"/>
      <c r="L56" s="64"/>
      <c r="M56" s="64"/>
      <c r="P56" s="88">
        <v>2007</v>
      </c>
    </row>
    <row r="57" spans="1:16" ht="12" customHeight="1" x14ac:dyDescent="0.2">
      <c r="A57" s="9">
        <v>4040</v>
      </c>
      <c r="B57" s="49" t="s">
        <v>486</v>
      </c>
      <c r="C57" s="49" t="s">
        <v>354</v>
      </c>
      <c r="D57" s="68">
        <v>5</v>
      </c>
      <c r="E57" s="9">
        <v>5</v>
      </c>
      <c r="F57" s="65" t="s">
        <v>16</v>
      </c>
      <c r="G57" s="9" t="s">
        <v>352</v>
      </c>
      <c r="H57" s="9" t="s">
        <v>20</v>
      </c>
      <c r="I57" s="50">
        <v>54</v>
      </c>
      <c r="J57" s="64"/>
      <c r="K57" s="64"/>
      <c r="L57" s="64"/>
      <c r="M57" s="64"/>
      <c r="P57" s="88">
        <v>2009</v>
      </c>
    </row>
    <row r="58" spans="1:16" ht="12" customHeight="1" x14ac:dyDescent="0.2">
      <c r="A58" s="9">
        <v>3870</v>
      </c>
      <c r="B58" s="49" t="s">
        <v>393</v>
      </c>
      <c r="C58" s="49" t="s">
        <v>354</v>
      </c>
      <c r="D58" s="68">
        <v>5</v>
      </c>
      <c r="E58" s="9">
        <v>5</v>
      </c>
      <c r="F58" s="65" t="s">
        <v>10</v>
      </c>
      <c r="G58" s="9" t="s">
        <v>352</v>
      </c>
      <c r="H58" s="9" t="s">
        <v>20</v>
      </c>
      <c r="I58" s="50">
        <v>11</v>
      </c>
      <c r="J58" s="64"/>
      <c r="K58" s="64"/>
      <c r="L58" s="64"/>
      <c r="M58" s="64"/>
      <c r="P58" s="88">
        <v>1969</v>
      </c>
    </row>
    <row r="59" spans="1:16" ht="12" customHeight="1" x14ac:dyDescent="0.2">
      <c r="A59" s="9">
        <v>3713</v>
      </c>
      <c r="B59" s="49" t="s">
        <v>394</v>
      </c>
      <c r="C59" s="49" t="s">
        <v>354</v>
      </c>
      <c r="D59" s="68">
        <v>5</v>
      </c>
      <c r="E59" s="9">
        <v>5</v>
      </c>
      <c r="F59" s="65" t="s">
        <v>10</v>
      </c>
      <c r="G59" s="9" t="s">
        <v>352</v>
      </c>
      <c r="H59" s="9" t="s">
        <v>20</v>
      </c>
      <c r="I59" s="50">
        <v>6</v>
      </c>
      <c r="J59" s="64"/>
      <c r="K59" s="64"/>
      <c r="L59" s="64"/>
      <c r="M59" s="64"/>
      <c r="P59" s="88">
        <v>1971</v>
      </c>
    </row>
    <row r="60" spans="1:16" ht="12" customHeight="1" x14ac:dyDescent="0.2">
      <c r="A60" s="9">
        <v>3714</v>
      </c>
      <c r="B60" s="49" t="s">
        <v>396</v>
      </c>
      <c r="C60" s="49" t="s">
        <v>354</v>
      </c>
      <c r="D60" s="68">
        <v>5</v>
      </c>
      <c r="E60" s="9">
        <v>5</v>
      </c>
      <c r="F60" s="65" t="s">
        <v>10</v>
      </c>
      <c r="G60" s="9" t="s">
        <v>352</v>
      </c>
      <c r="H60" s="9" t="s">
        <v>20</v>
      </c>
      <c r="I60" s="50">
        <v>2</v>
      </c>
      <c r="J60" s="64"/>
      <c r="K60" s="64"/>
      <c r="L60" s="64"/>
      <c r="M60" s="64"/>
      <c r="P60" s="88">
        <v>1973</v>
      </c>
    </row>
    <row r="61" spans="1:16" ht="12" customHeight="1" x14ac:dyDescent="0.2">
      <c r="A61" s="9">
        <v>3871</v>
      </c>
      <c r="B61" s="49" t="s">
        <v>353</v>
      </c>
      <c r="C61" s="49" t="s">
        <v>354</v>
      </c>
      <c r="D61" s="68">
        <v>5</v>
      </c>
      <c r="E61" s="9">
        <v>5</v>
      </c>
      <c r="F61" s="65" t="s">
        <v>11</v>
      </c>
      <c r="G61" s="9" t="s">
        <v>352</v>
      </c>
      <c r="H61" s="9" t="s">
        <v>20</v>
      </c>
      <c r="I61" s="50">
        <v>1</v>
      </c>
      <c r="J61" s="64"/>
      <c r="K61" s="64"/>
      <c r="L61" s="64"/>
      <c r="M61" s="64"/>
      <c r="P61" s="88">
        <v>2003</v>
      </c>
    </row>
    <row r="62" spans="1:16" ht="12" customHeight="1" x14ac:dyDescent="0.2">
      <c r="A62" s="14">
        <v>3717</v>
      </c>
      <c r="B62" s="49" t="s">
        <v>408</v>
      </c>
      <c r="C62" s="49" t="s">
        <v>354</v>
      </c>
      <c r="D62" s="68">
        <v>5</v>
      </c>
      <c r="E62" s="66">
        <v>5</v>
      </c>
      <c r="F62" s="65" t="s">
        <v>9</v>
      </c>
      <c r="G62" s="9" t="s">
        <v>352</v>
      </c>
      <c r="H62" s="9" t="s">
        <v>20</v>
      </c>
      <c r="I62" s="50">
        <v>0</v>
      </c>
      <c r="J62" s="64"/>
      <c r="K62" s="64"/>
      <c r="L62" s="64"/>
      <c r="M62" s="64"/>
      <c r="N62" s="51"/>
      <c r="P62" s="88">
        <v>1993</v>
      </c>
    </row>
    <row r="63" spans="1:16" ht="12" customHeight="1" x14ac:dyDescent="0.2">
      <c r="A63" s="14">
        <v>3716</v>
      </c>
      <c r="B63" s="49" t="s">
        <v>407</v>
      </c>
      <c r="C63" s="49" t="s">
        <v>354</v>
      </c>
      <c r="D63" s="68">
        <v>5</v>
      </c>
      <c r="E63" s="66">
        <v>5</v>
      </c>
      <c r="F63" s="65" t="s">
        <v>9</v>
      </c>
      <c r="G63" s="9" t="s">
        <v>352</v>
      </c>
      <c r="H63" s="9" t="s">
        <v>20</v>
      </c>
      <c r="I63" s="50">
        <v>0</v>
      </c>
      <c r="J63" s="64"/>
      <c r="K63" s="64"/>
      <c r="L63" s="64"/>
      <c r="M63" s="64"/>
      <c r="N63" s="51"/>
      <c r="P63" s="88">
        <v>1984</v>
      </c>
    </row>
    <row r="64" spans="1:16" ht="12" customHeight="1" x14ac:dyDescent="0.2">
      <c r="A64" s="90"/>
      <c r="B64" s="87" t="s">
        <v>249</v>
      </c>
      <c r="C64" s="90"/>
      <c r="D64" s="91"/>
      <c r="E64" s="92"/>
      <c r="F64" s="93" t="s">
        <v>11</v>
      </c>
      <c r="G64" s="108"/>
      <c r="H64" s="93"/>
      <c r="I64" s="93">
        <v>1000</v>
      </c>
      <c r="J64" s="98"/>
      <c r="K64" s="90"/>
      <c r="L64" s="90"/>
      <c r="M64" s="90"/>
      <c r="N64" s="94"/>
      <c r="O64" s="90"/>
      <c r="P64" s="90"/>
    </row>
    <row r="65" spans="1:16" ht="12" customHeight="1" x14ac:dyDescent="0.2">
      <c r="A65" s="9">
        <v>3279</v>
      </c>
      <c r="B65" s="49" t="s">
        <v>190</v>
      </c>
      <c r="C65" s="49" t="s">
        <v>249</v>
      </c>
      <c r="D65" s="68">
        <v>2</v>
      </c>
      <c r="E65" s="9">
        <v>2</v>
      </c>
      <c r="F65" s="65" t="s">
        <v>8</v>
      </c>
      <c r="G65" s="9" t="s">
        <v>352</v>
      </c>
      <c r="H65" s="9" t="s">
        <v>17</v>
      </c>
      <c r="I65" s="50">
        <v>438</v>
      </c>
      <c r="J65" s="64">
        <v>90</v>
      </c>
      <c r="K65" s="64">
        <v>67</v>
      </c>
      <c r="L65" s="64"/>
      <c r="M65" s="64"/>
      <c r="P65" s="88">
        <v>1984</v>
      </c>
    </row>
    <row r="66" spans="1:16" ht="12" customHeight="1" x14ac:dyDescent="0.2">
      <c r="A66" s="9">
        <v>3074</v>
      </c>
      <c r="B66" s="49" t="s">
        <v>195</v>
      </c>
      <c r="C66" s="49" t="s">
        <v>249</v>
      </c>
      <c r="D66" s="68">
        <v>2</v>
      </c>
      <c r="E66" s="9">
        <v>2</v>
      </c>
      <c r="F66" s="65" t="s">
        <v>10</v>
      </c>
      <c r="G66" s="9" t="s">
        <v>352</v>
      </c>
      <c r="H66" s="9" t="s">
        <v>17</v>
      </c>
      <c r="I66" s="50">
        <v>378</v>
      </c>
      <c r="J66" s="64">
        <v>103</v>
      </c>
      <c r="K66" s="64">
        <v>63</v>
      </c>
      <c r="L66" s="64"/>
      <c r="M66" s="64"/>
      <c r="P66" s="88">
        <v>1965</v>
      </c>
    </row>
    <row r="67" spans="1:16" ht="12" customHeight="1" x14ac:dyDescent="0.2">
      <c r="A67" s="9">
        <v>3396</v>
      </c>
      <c r="B67" s="49" t="s">
        <v>24</v>
      </c>
      <c r="C67" s="49" t="s">
        <v>249</v>
      </c>
      <c r="D67" s="68">
        <v>2</v>
      </c>
      <c r="E67" s="9">
        <v>2</v>
      </c>
      <c r="F67" s="65" t="s">
        <v>10</v>
      </c>
      <c r="G67" s="9" t="s">
        <v>352</v>
      </c>
      <c r="H67" s="9" t="s">
        <v>17</v>
      </c>
      <c r="I67" s="50">
        <v>375</v>
      </c>
      <c r="J67" s="64"/>
      <c r="K67" s="64">
        <v>64</v>
      </c>
      <c r="L67" s="63">
        <v>70</v>
      </c>
      <c r="M67" s="64"/>
      <c r="N67" s="69" t="s">
        <v>214</v>
      </c>
      <c r="P67" s="88">
        <v>1975</v>
      </c>
    </row>
    <row r="68" spans="1:16" ht="12" customHeight="1" x14ac:dyDescent="0.2">
      <c r="A68" s="9">
        <v>1650</v>
      </c>
      <c r="B68" s="49" t="s">
        <v>147</v>
      </c>
      <c r="C68" s="49" t="s">
        <v>249</v>
      </c>
      <c r="D68" s="68">
        <v>2</v>
      </c>
      <c r="E68" s="9">
        <v>2</v>
      </c>
      <c r="F68" s="65" t="s">
        <v>10</v>
      </c>
      <c r="G68" s="9" t="s">
        <v>352</v>
      </c>
      <c r="H68" s="9" t="s">
        <v>17</v>
      </c>
      <c r="I68" s="50">
        <v>331</v>
      </c>
      <c r="J68" s="64">
        <v>71</v>
      </c>
      <c r="K68" s="64">
        <v>47</v>
      </c>
      <c r="L68" s="64"/>
      <c r="M68" s="64"/>
      <c r="P68" s="88">
        <v>1965</v>
      </c>
    </row>
    <row r="69" spans="1:16" ht="12" customHeight="1" x14ac:dyDescent="0.2">
      <c r="A69" s="9">
        <v>1858</v>
      </c>
      <c r="B69" s="49" t="s">
        <v>140</v>
      </c>
      <c r="C69" s="49" t="s">
        <v>249</v>
      </c>
      <c r="D69" s="68">
        <v>1</v>
      </c>
      <c r="E69" s="9">
        <v>1</v>
      </c>
      <c r="F69" s="65" t="s">
        <v>10</v>
      </c>
      <c r="G69" s="9" t="s">
        <v>352</v>
      </c>
      <c r="H69" s="9" t="s">
        <v>17</v>
      </c>
      <c r="I69" s="50">
        <v>324</v>
      </c>
      <c r="J69" s="64">
        <v>85</v>
      </c>
      <c r="K69" s="64">
        <v>71</v>
      </c>
      <c r="L69" s="64"/>
      <c r="M69" s="64"/>
      <c r="P69" s="88">
        <v>1966</v>
      </c>
    </row>
    <row r="70" spans="1:16" ht="12" customHeight="1" x14ac:dyDescent="0.2">
      <c r="A70" s="9">
        <v>1150</v>
      </c>
      <c r="B70" s="49" t="s">
        <v>168</v>
      </c>
      <c r="C70" s="49" t="s">
        <v>249</v>
      </c>
      <c r="D70" s="68">
        <v>2</v>
      </c>
      <c r="E70" s="9">
        <v>2</v>
      </c>
      <c r="F70" s="65" t="s">
        <v>10</v>
      </c>
      <c r="G70" s="9" t="s">
        <v>352</v>
      </c>
      <c r="H70" s="9" t="s">
        <v>17</v>
      </c>
      <c r="I70" s="50">
        <v>272</v>
      </c>
      <c r="J70" s="64">
        <v>41</v>
      </c>
      <c r="K70" s="64">
        <v>59</v>
      </c>
      <c r="L70" s="64"/>
      <c r="M70" s="64"/>
      <c r="P70" s="88">
        <v>1966</v>
      </c>
    </row>
    <row r="71" spans="1:16" ht="12" customHeight="1" x14ac:dyDescent="0.2">
      <c r="A71" s="9">
        <v>355</v>
      </c>
      <c r="B71" s="49" t="s">
        <v>188</v>
      </c>
      <c r="C71" s="49" t="s">
        <v>249</v>
      </c>
      <c r="D71" s="68">
        <v>4</v>
      </c>
      <c r="E71" s="9">
        <v>4</v>
      </c>
      <c r="F71" s="65" t="s">
        <v>14</v>
      </c>
      <c r="G71" s="9" t="s">
        <v>352</v>
      </c>
      <c r="H71" s="9" t="s">
        <v>17</v>
      </c>
      <c r="I71" s="50">
        <v>119</v>
      </c>
      <c r="J71" s="64"/>
      <c r="K71" s="64">
        <v>28</v>
      </c>
      <c r="L71" s="64"/>
      <c r="M71" s="64"/>
      <c r="P71" s="88">
        <v>1950</v>
      </c>
    </row>
    <row r="72" spans="1:16" ht="12" customHeight="1" x14ac:dyDescent="0.2">
      <c r="A72" s="9">
        <v>4008</v>
      </c>
      <c r="B72" s="49" t="s">
        <v>453</v>
      </c>
      <c r="C72" s="49" t="s">
        <v>249</v>
      </c>
      <c r="D72" s="68">
        <v>5</v>
      </c>
      <c r="E72" s="9">
        <v>5</v>
      </c>
      <c r="F72" s="65" t="s">
        <v>12</v>
      </c>
      <c r="G72" s="9" t="s">
        <v>352</v>
      </c>
      <c r="H72" s="9" t="s">
        <v>17</v>
      </c>
      <c r="I72" s="50">
        <v>0</v>
      </c>
      <c r="J72" s="64"/>
      <c r="K72" s="64"/>
      <c r="L72" s="64"/>
      <c r="M72" s="64"/>
      <c r="P72" s="88">
        <v>2008</v>
      </c>
    </row>
    <row r="73" spans="1:16" ht="12" customHeight="1" x14ac:dyDescent="0.2">
      <c r="A73" s="75">
        <v>4026</v>
      </c>
      <c r="B73" s="49" t="s">
        <v>462</v>
      </c>
      <c r="C73" s="49" t="s">
        <v>249</v>
      </c>
      <c r="D73" s="68">
        <v>5</v>
      </c>
      <c r="E73" s="9">
        <v>5</v>
      </c>
      <c r="F73" s="65" t="s">
        <v>13</v>
      </c>
      <c r="G73" s="9" t="s">
        <v>352</v>
      </c>
      <c r="H73" s="9" t="s">
        <v>17</v>
      </c>
      <c r="I73" s="50">
        <v>0</v>
      </c>
      <c r="J73" s="64"/>
      <c r="K73" s="64"/>
      <c r="L73" s="64"/>
      <c r="M73" s="64"/>
      <c r="O73" s="65" t="s">
        <v>13</v>
      </c>
      <c r="P73" s="88">
        <v>1976</v>
      </c>
    </row>
    <row r="74" spans="1:16" ht="12" customHeight="1" x14ac:dyDescent="0.2">
      <c r="A74" s="14">
        <v>3700</v>
      </c>
      <c r="B74" s="49" t="s">
        <v>260</v>
      </c>
      <c r="C74" s="49" t="s">
        <v>249</v>
      </c>
      <c r="D74" s="68">
        <v>5</v>
      </c>
      <c r="E74" s="66">
        <v>5</v>
      </c>
      <c r="F74" s="65" t="s">
        <v>11</v>
      </c>
      <c r="G74" s="9" t="s">
        <v>352</v>
      </c>
      <c r="H74" s="9" t="s">
        <v>17</v>
      </c>
      <c r="I74" s="50">
        <v>0</v>
      </c>
      <c r="J74" s="64"/>
      <c r="K74" s="64"/>
      <c r="L74" s="64"/>
      <c r="M74" s="64"/>
      <c r="N74" s="51"/>
      <c r="P74" s="88">
        <v>2005</v>
      </c>
    </row>
    <row r="75" spans="1:16" ht="12" customHeight="1" x14ac:dyDescent="0.2">
      <c r="A75" s="90"/>
      <c r="B75" s="87" t="s">
        <v>40</v>
      </c>
      <c r="C75" s="90"/>
      <c r="D75" s="91"/>
      <c r="E75" s="92"/>
      <c r="F75" s="93" t="s">
        <v>11</v>
      </c>
      <c r="G75" s="108"/>
      <c r="H75" s="93"/>
      <c r="I75" s="93">
        <v>1000</v>
      </c>
      <c r="J75" s="98"/>
      <c r="K75" s="90"/>
      <c r="L75" s="90"/>
      <c r="M75" s="90"/>
      <c r="N75" s="94"/>
      <c r="O75" s="90"/>
      <c r="P75" s="90"/>
    </row>
    <row r="76" spans="1:16" ht="12" customHeight="1" x14ac:dyDescent="0.2">
      <c r="A76" s="9">
        <v>673</v>
      </c>
      <c r="B76" s="49" t="s">
        <v>92</v>
      </c>
      <c r="C76" s="49" t="s">
        <v>40</v>
      </c>
      <c r="D76" s="68" t="s">
        <v>8</v>
      </c>
      <c r="E76" s="9" t="s">
        <v>8</v>
      </c>
      <c r="F76" s="65" t="s">
        <v>10</v>
      </c>
      <c r="G76" s="9" t="s">
        <v>352</v>
      </c>
      <c r="H76" s="9" t="s">
        <v>20</v>
      </c>
      <c r="I76" s="50">
        <v>599</v>
      </c>
      <c r="J76" s="63">
        <v>111</v>
      </c>
      <c r="K76" s="63">
        <v>87</v>
      </c>
      <c r="L76" s="64"/>
      <c r="M76" s="64"/>
      <c r="N76" s="69" t="s">
        <v>213</v>
      </c>
      <c r="P76" s="88">
        <v>1966</v>
      </c>
    </row>
    <row r="77" spans="1:16" ht="12" customHeight="1" x14ac:dyDescent="0.2">
      <c r="A77" s="9">
        <v>1621</v>
      </c>
      <c r="B77" s="49" t="s">
        <v>104</v>
      </c>
      <c r="C77" s="49" t="s">
        <v>40</v>
      </c>
      <c r="D77" s="68" t="s">
        <v>8</v>
      </c>
      <c r="E77" s="9" t="s">
        <v>8</v>
      </c>
      <c r="F77" s="65" t="s">
        <v>10</v>
      </c>
      <c r="G77" s="9" t="s">
        <v>352</v>
      </c>
      <c r="H77" s="9" t="s">
        <v>20</v>
      </c>
      <c r="I77" s="50">
        <v>556</v>
      </c>
      <c r="J77" s="64">
        <v>105</v>
      </c>
      <c r="K77" s="63">
        <v>94</v>
      </c>
      <c r="L77" s="64"/>
      <c r="M77" s="64"/>
      <c r="N77" s="69" t="s">
        <v>508</v>
      </c>
      <c r="P77" s="88">
        <v>1970</v>
      </c>
    </row>
    <row r="78" spans="1:16" ht="12" customHeight="1" x14ac:dyDescent="0.2">
      <c r="A78" s="9">
        <v>1030</v>
      </c>
      <c r="B78" s="49" t="s">
        <v>95</v>
      </c>
      <c r="C78" s="49" t="s">
        <v>40</v>
      </c>
      <c r="D78" s="68" t="s">
        <v>8</v>
      </c>
      <c r="E78" s="9" t="s">
        <v>8</v>
      </c>
      <c r="F78" s="65" t="s">
        <v>14</v>
      </c>
      <c r="G78" s="9" t="s">
        <v>352</v>
      </c>
      <c r="H78" s="9" t="s">
        <v>20</v>
      </c>
      <c r="I78" s="50">
        <v>504</v>
      </c>
      <c r="J78" s="63">
        <v>112</v>
      </c>
      <c r="K78" s="64">
        <v>77</v>
      </c>
      <c r="L78" s="64"/>
      <c r="M78" s="64"/>
      <c r="N78" s="69" t="s">
        <v>213</v>
      </c>
      <c r="P78" s="88">
        <v>1959</v>
      </c>
    </row>
    <row r="79" spans="1:16" ht="12" customHeight="1" x14ac:dyDescent="0.2">
      <c r="A79" s="9">
        <v>1098</v>
      </c>
      <c r="B79" s="49" t="s">
        <v>109</v>
      </c>
      <c r="C79" s="49" t="s">
        <v>40</v>
      </c>
      <c r="D79" s="68" t="s">
        <v>8</v>
      </c>
      <c r="E79" s="9" t="s">
        <v>8</v>
      </c>
      <c r="F79" s="65" t="s">
        <v>14</v>
      </c>
      <c r="G79" s="9" t="s">
        <v>352</v>
      </c>
      <c r="H79" s="9" t="s">
        <v>20</v>
      </c>
      <c r="I79" s="50">
        <v>488</v>
      </c>
      <c r="J79" s="63">
        <v>110</v>
      </c>
      <c r="K79" s="63">
        <v>88</v>
      </c>
      <c r="L79" s="64"/>
      <c r="M79" s="64"/>
      <c r="N79" s="69" t="s">
        <v>213</v>
      </c>
      <c r="P79" s="88">
        <v>1961</v>
      </c>
    </row>
    <row r="80" spans="1:16" ht="12" customHeight="1" x14ac:dyDescent="0.2">
      <c r="A80" s="9">
        <v>2879</v>
      </c>
      <c r="B80" s="49" t="s">
        <v>464</v>
      </c>
      <c r="C80" s="49" t="s">
        <v>40</v>
      </c>
      <c r="D80" s="68" t="s">
        <v>8</v>
      </c>
      <c r="E80" s="9">
        <v>1</v>
      </c>
      <c r="F80" s="65" t="s">
        <v>9</v>
      </c>
      <c r="G80" s="9" t="s">
        <v>352</v>
      </c>
      <c r="H80" s="9" t="s">
        <v>20</v>
      </c>
      <c r="I80" s="50">
        <v>456</v>
      </c>
      <c r="J80" s="63">
        <v>102</v>
      </c>
      <c r="K80" s="63">
        <v>81</v>
      </c>
      <c r="L80" s="63">
        <v>63</v>
      </c>
      <c r="M80" s="64"/>
      <c r="N80" s="69" t="s">
        <v>213</v>
      </c>
      <c r="P80" s="88">
        <v>1979</v>
      </c>
    </row>
    <row r="81" spans="1:16" ht="12" customHeight="1" x14ac:dyDescent="0.2">
      <c r="A81" s="9">
        <v>1100</v>
      </c>
      <c r="B81" s="49" t="s">
        <v>99</v>
      </c>
      <c r="C81" s="49" t="s">
        <v>40</v>
      </c>
      <c r="D81" s="68" t="s">
        <v>8</v>
      </c>
      <c r="E81" s="9" t="s">
        <v>8</v>
      </c>
      <c r="F81" s="65" t="s">
        <v>14</v>
      </c>
      <c r="G81" s="9" t="s">
        <v>352</v>
      </c>
      <c r="H81" s="9" t="s">
        <v>20</v>
      </c>
      <c r="I81" s="50">
        <v>455</v>
      </c>
      <c r="J81" s="64">
        <v>100</v>
      </c>
      <c r="K81" s="63">
        <v>82</v>
      </c>
      <c r="L81" s="64"/>
      <c r="M81" s="64"/>
      <c r="N81" s="69" t="s">
        <v>508</v>
      </c>
      <c r="P81" s="88">
        <v>1956</v>
      </c>
    </row>
    <row r="82" spans="1:16" ht="12" customHeight="1" x14ac:dyDescent="0.2">
      <c r="A82" s="9">
        <v>3552</v>
      </c>
      <c r="B82" s="49" t="s">
        <v>58</v>
      </c>
      <c r="C82" s="49" t="s">
        <v>40</v>
      </c>
      <c r="D82" s="68">
        <v>1</v>
      </c>
      <c r="E82" s="9">
        <v>1</v>
      </c>
      <c r="F82" s="65" t="s">
        <v>8</v>
      </c>
      <c r="G82" s="9" t="s">
        <v>352</v>
      </c>
      <c r="H82" s="9" t="s">
        <v>20</v>
      </c>
      <c r="I82" s="50">
        <v>424</v>
      </c>
      <c r="J82" s="64">
        <v>0</v>
      </c>
      <c r="K82" s="64">
        <v>72</v>
      </c>
      <c r="L82" s="63">
        <v>64</v>
      </c>
      <c r="M82" s="64"/>
      <c r="N82" s="69" t="s">
        <v>214</v>
      </c>
      <c r="P82" s="88">
        <v>1992</v>
      </c>
    </row>
    <row r="83" spans="1:16" ht="12" customHeight="1" x14ac:dyDescent="0.2">
      <c r="A83" s="9">
        <v>986</v>
      </c>
      <c r="B83" s="49" t="s">
        <v>68</v>
      </c>
      <c r="C83" s="49" t="s">
        <v>40</v>
      </c>
      <c r="D83" s="68" t="s">
        <v>8</v>
      </c>
      <c r="E83" s="9">
        <v>1</v>
      </c>
      <c r="F83" s="65" t="s">
        <v>13</v>
      </c>
      <c r="G83" s="9" t="s">
        <v>352</v>
      </c>
      <c r="H83" s="9" t="s">
        <v>20</v>
      </c>
      <c r="I83" s="50">
        <v>408</v>
      </c>
      <c r="J83" s="63">
        <v>77</v>
      </c>
      <c r="K83" s="63">
        <v>68</v>
      </c>
      <c r="L83" s="63">
        <v>61</v>
      </c>
      <c r="M83" s="64"/>
      <c r="N83" s="69" t="s">
        <v>213</v>
      </c>
      <c r="P83" s="88">
        <v>1974</v>
      </c>
    </row>
    <row r="84" spans="1:16" ht="12" customHeight="1" x14ac:dyDescent="0.2">
      <c r="A84" s="9">
        <v>1099</v>
      </c>
      <c r="B84" s="49" t="s">
        <v>173</v>
      </c>
      <c r="C84" s="49" t="s">
        <v>40</v>
      </c>
      <c r="D84" s="68">
        <v>1</v>
      </c>
      <c r="E84" s="9">
        <v>2</v>
      </c>
      <c r="F84" s="65" t="s">
        <v>14</v>
      </c>
      <c r="G84" s="9" t="s">
        <v>352</v>
      </c>
      <c r="H84" s="9" t="s">
        <v>20</v>
      </c>
      <c r="I84" s="50">
        <v>364</v>
      </c>
      <c r="J84" s="64">
        <v>67</v>
      </c>
      <c r="K84" s="64">
        <v>68</v>
      </c>
      <c r="L84" s="64">
        <v>60</v>
      </c>
      <c r="M84" s="64"/>
      <c r="P84" s="88">
        <v>1958</v>
      </c>
    </row>
    <row r="85" spans="1:16" ht="12" customHeight="1" x14ac:dyDescent="0.2">
      <c r="A85" s="9">
        <v>1134</v>
      </c>
      <c r="B85" s="49" t="s">
        <v>153</v>
      </c>
      <c r="C85" s="49" t="s">
        <v>40</v>
      </c>
      <c r="D85" s="68">
        <v>1</v>
      </c>
      <c r="E85" s="9">
        <v>1</v>
      </c>
      <c r="F85" s="65" t="s">
        <v>14</v>
      </c>
      <c r="G85" s="9" t="s">
        <v>352</v>
      </c>
      <c r="H85" s="9" t="s">
        <v>20</v>
      </c>
      <c r="I85" s="50">
        <v>359</v>
      </c>
      <c r="J85" s="64">
        <v>65</v>
      </c>
      <c r="K85" s="64">
        <v>65</v>
      </c>
      <c r="L85" s="64">
        <v>52</v>
      </c>
      <c r="M85" s="64"/>
      <c r="P85" s="88">
        <v>1957</v>
      </c>
    </row>
    <row r="86" spans="1:16" ht="12" customHeight="1" x14ac:dyDescent="0.2">
      <c r="A86" s="9">
        <v>3066</v>
      </c>
      <c r="B86" s="49" t="s">
        <v>152</v>
      </c>
      <c r="C86" s="49" t="s">
        <v>40</v>
      </c>
      <c r="D86" s="68">
        <v>2</v>
      </c>
      <c r="E86" s="9">
        <v>2</v>
      </c>
      <c r="F86" s="65" t="s">
        <v>10</v>
      </c>
      <c r="G86" s="9" t="s">
        <v>352</v>
      </c>
      <c r="H86" s="9" t="s">
        <v>20</v>
      </c>
      <c r="I86" s="50">
        <v>357</v>
      </c>
      <c r="J86" s="64"/>
      <c r="K86" s="64">
        <v>61</v>
      </c>
      <c r="L86" s="63">
        <v>64</v>
      </c>
      <c r="M86" s="64"/>
      <c r="N86" s="69" t="s">
        <v>214</v>
      </c>
      <c r="P86" s="88">
        <v>1975</v>
      </c>
    </row>
    <row r="87" spans="1:16" ht="12" customHeight="1" x14ac:dyDescent="0.2">
      <c r="A87" s="9">
        <v>1102</v>
      </c>
      <c r="B87" s="49" t="s">
        <v>110</v>
      </c>
      <c r="C87" s="49" t="s">
        <v>40</v>
      </c>
      <c r="D87" s="68" t="s">
        <v>8</v>
      </c>
      <c r="E87" s="9" t="s">
        <v>8</v>
      </c>
      <c r="F87" s="65" t="s">
        <v>10</v>
      </c>
      <c r="G87" s="9" t="s">
        <v>352</v>
      </c>
      <c r="H87" s="9" t="s">
        <v>20</v>
      </c>
      <c r="I87" s="50">
        <v>348</v>
      </c>
      <c r="J87" s="64">
        <v>85</v>
      </c>
      <c r="K87" s="64">
        <v>66</v>
      </c>
      <c r="L87" s="64"/>
      <c r="M87" s="64"/>
      <c r="P87" s="88">
        <v>1968</v>
      </c>
    </row>
    <row r="88" spans="1:16" ht="12" customHeight="1" x14ac:dyDescent="0.2">
      <c r="A88" s="73">
        <v>3976</v>
      </c>
      <c r="B88" s="49" t="s">
        <v>427</v>
      </c>
      <c r="C88" s="49" t="s">
        <v>40</v>
      </c>
      <c r="D88" s="68">
        <v>1</v>
      </c>
      <c r="E88" s="9">
        <v>1</v>
      </c>
      <c r="F88" s="65" t="s">
        <v>15</v>
      </c>
      <c r="G88" s="9" t="s">
        <v>352</v>
      </c>
      <c r="H88" s="9" t="s">
        <v>20</v>
      </c>
      <c r="I88" s="50">
        <v>280</v>
      </c>
      <c r="J88" s="63">
        <v>50</v>
      </c>
      <c r="K88" s="63">
        <v>38</v>
      </c>
      <c r="L88" s="64"/>
      <c r="M88" s="63">
        <v>42</v>
      </c>
      <c r="N88" s="69" t="s">
        <v>213</v>
      </c>
      <c r="O88" s="65" t="s">
        <v>15</v>
      </c>
      <c r="P88" s="88">
        <v>2006</v>
      </c>
    </row>
    <row r="89" spans="1:16" ht="12" customHeight="1" x14ac:dyDescent="0.2">
      <c r="A89" s="9">
        <v>3567</v>
      </c>
      <c r="B89" s="49" t="s">
        <v>266</v>
      </c>
      <c r="C89" s="49" t="s">
        <v>40</v>
      </c>
      <c r="D89" s="68">
        <v>1</v>
      </c>
      <c r="E89" s="9">
        <v>1</v>
      </c>
      <c r="F89" s="65" t="s">
        <v>15</v>
      </c>
      <c r="G89" s="9" t="s">
        <v>352</v>
      </c>
      <c r="H89" s="9" t="s">
        <v>20</v>
      </c>
      <c r="I89" s="50">
        <v>262</v>
      </c>
      <c r="J89" s="64">
        <v>44</v>
      </c>
      <c r="K89" s="63">
        <v>50</v>
      </c>
      <c r="L89" s="63">
        <v>30</v>
      </c>
      <c r="M89" s="64">
        <v>44</v>
      </c>
      <c r="N89" s="69" t="s">
        <v>508</v>
      </c>
      <c r="P89" s="88">
        <v>2003</v>
      </c>
    </row>
    <row r="90" spans="1:16" ht="12" customHeight="1" x14ac:dyDescent="0.2">
      <c r="A90" s="9">
        <v>202</v>
      </c>
      <c r="B90" s="49" t="s">
        <v>175</v>
      </c>
      <c r="C90" s="49" t="s">
        <v>40</v>
      </c>
      <c r="D90" s="68">
        <v>1</v>
      </c>
      <c r="E90" s="9">
        <v>1</v>
      </c>
      <c r="F90" s="65" t="s">
        <v>14</v>
      </c>
      <c r="G90" s="9" t="s">
        <v>352</v>
      </c>
      <c r="H90" s="9" t="s">
        <v>20</v>
      </c>
      <c r="I90" s="50">
        <v>248</v>
      </c>
      <c r="J90" s="64"/>
      <c r="K90" s="64">
        <v>71</v>
      </c>
      <c r="L90" s="64"/>
      <c r="M90" s="64"/>
      <c r="P90" s="88">
        <v>1955</v>
      </c>
    </row>
    <row r="91" spans="1:16" ht="12" customHeight="1" x14ac:dyDescent="0.2">
      <c r="A91" s="9">
        <v>3566</v>
      </c>
      <c r="B91" s="49" t="s">
        <v>274</v>
      </c>
      <c r="C91" s="49" t="s">
        <v>40</v>
      </c>
      <c r="D91" s="68">
        <v>3</v>
      </c>
      <c r="E91" s="9">
        <v>3</v>
      </c>
      <c r="F91" s="65" t="s">
        <v>10</v>
      </c>
      <c r="G91" s="9" t="s">
        <v>352</v>
      </c>
      <c r="H91" s="9" t="s">
        <v>20</v>
      </c>
      <c r="I91" s="50">
        <v>242</v>
      </c>
      <c r="J91" s="64">
        <v>44</v>
      </c>
      <c r="K91" s="64"/>
      <c r="L91" s="64">
        <v>31</v>
      </c>
      <c r="M91" s="64"/>
      <c r="P91" s="88">
        <v>1975</v>
      </c>
    </row>
    <row r="92" spans="1:16" ht="12" customHeight="1" x14ac:dyDescent="0.2">
      <c r="A92" s="9">
        <v>2117</v>
      </c>
      <c r="B92" s="49" t="s">
        <v>123</v>
      </c>
      <c r="C92" s="49" t="s">
        <v>40</v>
      </c>
      <c r="D92" s="68">
        <v>1</v>
      </c>
      <c r="E92" s="9">
        <v>1</v>
      </c>
      <c r="F92" s="65" t="s">
        <v>8</v>
      </c>
      <c r="G92" s="9" t="s">
        <v>352</v>
      </c>
      <c r="H92" s="9" t="s">
        <v>20</v>
      </c>
      <c r="I92" s="50">
        <v>240</v>
      </c>
      <c r="J92" s="64"/>
      <c r="K92" s="63">
        <v>89</v>
      </c>
      <c r="L92" s="64"/>
      <c r="M92" s="64"/>
      <c r="N92" s="69" t="s">
        <v>508</v>
      </c>
      <c r="P92" s="88">
        <v>1980</v>
      </c>
    </row>
    <row r="93" spans="1:16" ht="12" customHeight="1" x14ac:dyDescent="0.2">
      <c r="A93" s="9">
        <v>3975</v>
      </c>
      <c r="B93" s="49" t="s">
        <v>446</v>
      </c>
      <c r="C93" s="49" t="s">
        <v>40</v>
      </c>
      <c r="D93" s="68">
        <v>2</v>
      </c>
      <c r="E93" s="9">
        <v>2</v>
      </c>
      <c r="F93" s="65" t="s">
        <v>9</v>
      </c>
      <c r="G93" s="9" t="s">
        <v>352</v>
      </c>
      <c r="H93" s="9" t="s">
        <v>20</v>
      </c>
      <c r="I93" s="50">
        <v>116</v>
      </c>
      <c r="J93" s="64"/>
      <c r="K93" s="63">
        <v>38</v>
      </c>
      <c r="L93" s="64">
        <v>25</v>
      </c>
      <c r="M93" s="64"/>
      <c r="N93" s="69" t="s">
        <v>508</v>
      </c>
      <c r="P93" s="88">
        <v>1992</v>
      </c>
    </row>
    <row r="94" spans="1:16" ht="12" customHeight="1" x14ac:dyDescent="0.2">
      <c r="A94" s="9">
        <v>3974</v>
      </c>
      <c r="B94" s="49" t="s">
        <v>433</v>
      </c>
      <c r="C94" s="49" t="s">
        <v>40</v>
      </c>
      <c r="D94" s="68">
        <v>4</v>
      </c>
      <c r="E94" s="9">
        <v>4</v>
      </c>
      <c r="F94" s="65" t="s">
        <v>8</v>
      </c>
      <c r="G94" s="9" t="s">
        <v>352</v>
      </c>
      <c r="H94" s="9" t="s">
        <v>20</v>
      </c>
      <c r="I94" s="50">
        <v>104</v>
      </c>
      <c r="J94" s="64"/>
      <c r="K94" s="64">
        <v>56</v>
      </c>
      <c r="L94" s="64">
        <v>14</v>
      </c>
      <c r="M94" s="64"/>
      <c r="P94" s="88">
        <v>1991</v>
      </c>
    </row>
    <row r="95" spans="1:16" ht="12" customHeight="1" x14ac:dyDescent="0.2">
      <c r="A95" s="9">
        <v>3726</v>
      </c>
      <c r="B95" s="49" t="s">
        <v>272</v>
      </c>
      <c r="C95" s="49" t="s">
        <v>40</v>
      </c>
      <c r="D95" s="68">
        <v>2</v>
      </c>
      <c r="E95" s="9">
        <v>2</v>
      </c>
      <c r="F95" s="65" t="s">
        <v>8</v>
      </c>
      <c r="G95" s="9" t="s">
        <v>352</v>
      </c>
      <c r="H95" s="9" t="s">
        <v>20</v>
      </c>
      <c r="I95" s="50">
        <v>83</v>
      </c>
      <c r="J95" s="64">
        <v>50</v>
      </c>
      <c r="K95" s="64">
        <v>33</v>
      </c>
      <c r="L95" s="64"/>
      <c r="M95" s="64"/>
      <c r="P95" s="88">
        <v>1977</v>
      </c>
    </row>
    <row r="96" spans="1:16" ht="12" customHeight="1" x14ac:dyDescent="0.2">
      <c r="A96" s="9">
        <v>3018</v>
      </c>
      <c r="B96" s="49" t="s">
        <v>166</v>
      </c>
      <c r="C96" s="49" t="s">
        <v>40</v>
      </c>
      <c r="D96" s="68">
        <v>2</v>
      </c>
      <c r="E96" s="9">
        <v>2</v>
      </c>
      <c r="F96" s="65" t="s">
        <v>507</v>
      </c>
      <c r="G96" s="9" t="s">
        <v>352</v>
      </c>
      <c r="H96" s="9" t="s">
        <v>20</v>
      </c>
      <c r="I96" s="50">
        <v>64</v>
      </c>
      <c r="J96" s="64">
        <v>0</v>
      </c>
      <c r="K96" s="64">
        <v>31</v>
      </c>
      <c r="L96" s="64"/>
      <c r="M96" s="64"/>
      <c r="P96" s="88">
        <v>1962</v>
      </c>
    </row>
    <row r="97" spans="1:16" ht="12" customHeight="1" x14ac:dyDescent="0.2">
      <c r="A97" s="9">
        <v>2038</v>
      </c>
      <c r="B97" s="49" t="s">
        <v>135</v>
      </c>
      <c r="C97" s="49" t="s">
        <v>40</v>
      </c>
      <c r="D97" s="68">
        <v>1</v>
      </c>
      <c r="E97" s="9">
        <v>1</v>
      </c>
      <c r="F97" s="65" t="s">
        <v>8</v>
      </c>
      <c r="G97" s="9" t="s">
        <v>352</v>
      </c>
      <c r="H97" s="9" t="s">
        <v>20</v>
      </c>
      <c r="I97" s="50">
        <v>55</v>
      </c>
      <c r="J97" s="64"/>
      <c r="K97" s="64"/>
      <c r="L97" s="64"/>
      <c r="M97" s="64"/>
      <c r="P97" s="88">
        <v>1980</v>
      </c>
    </row>
    <row r="98" spans="1:16" ht="12" customHeight="1" x14ac:dyDescent="0.2">
      <c r="A98" s="14">
        <v>1792</v>
      </c>
      <c r="B98" s="49" t="s">
        <v>336</v>
      </c>
      <c r="C98" s="49" t="s">
        <v>40</v>
      </c>
      <c r="D98" s="68">
        <v>3</v>
      </c>
      <c r="E98" s="66">
        <v>3</v>
      </c>
      <c r="F98" s="65" t="s">
        <v>13</v>
      </c>
      <c r="G98" s="9" t="s">
        <v>352</v>
      </c>
      <c r="H98" s="9" t="s">
        <v>20</v>
      </c>
      <c r="I98" s="50">
        <v>0</v>
      </c>
      <c r="J98" s="64"/>
      <c r="K98" s="64"/>
      <c r="L98" s="64"/>
      <c r="M98" s="64"/>
      <c r="N98" s="51"/>
      <c r="P98" s="88">
        <v>1973</v>
      </c>
    </row>
    <row r="99" spans="1:16" ht="12" customHeight="1" x14ac:dyDescent="0.2">
      <c r="A99" s="14">
        <v>2730</v>
      </c>
      <c r="B99" s="49" t="s">
        <v>376</v>
      </c>
      <c r="C99" s="49" t="s">
        <v>40</v>
      </c>
      <c r="D99" s="68">
        <v>3</v>
      </c>
      <c r="E99" s="66">
        <v>3</v>
      </c>
      <c r="F99" s="65" t="s">
        <v>8</v>
      </c>
      <c r="G99" s="9" t="s">
        <v>352</v>
      </c>
      <c r="H99" s="9" t="s">
        <v>20</v>
      </c>
      <c r="I99" s="50">
        <v>0</v>
      </c>
      <c r="J99" s="64"/>
      <c r="K99" s="64"/>
      <c r="L99" s="64"/>
      <c r="M99" s="64"/>
      <c r="N99" s="51"/>
      <c r="P99" s="88">
        <v>1996</v>
      </c>
    </row>
    <row r="100" spans="1:16" ht="12" customHeight="1" x14ac:dyDescent="0.2">
      <c r="A100" s="14">
        <v>1542</v>
      </c>
      <c r="B100" s="49" t="s">
        <v>386</v>
      </c>
      <c r="C100" s="49" t="s">
        <v>40</v>
      </c>
      <c r="D100" s="68">
        <v>4</v>
      </c>
      <c r="E100" s="66">
        <v>4</v>
      </c>
      <c r="F100" s="65" t="s">
        <v>10</v>
      </c>
      <c r="G100" s="9" t="s">
        <v>352</v>
      </c>
      <c r="H100" s="9" t="s">
        <v>20</v>
      </c>
      <c r="I100" s="50">
        <v>0</v>
      </c>
      <c r="J100" s="64"/>
      <c r="K100" s="64"/>
      <c r="L100" s="64"/>
      <c r="M100" s="64"/>
      <c r="N100" s="51"/>
      <c r="P100" s="88">
        <v>1972</v>
      </c>
    </row>
    <row r="101" spans="1:16" ht="12" customHeight="1" x14ac:dyDescent="0.2">
      <c r="A101" s="14">
        <v>3625</v>
      </c>
      <c r="B101" s="49" t="s">
        <v>445</v>
      </c>
      <c r="C101" s="49" t="s">
        <v>40</v>
      </c>
      <c r="D101" s="68">
        <v>2</v>
      </c>
      <c r="E101" s="66">
        <v>2</v>
      </c>
      <c r="F101" s="65" t="s">
        <v>9</v>
      </c>
      <c r="G101" s="9" t="s">
        <v>352</v>
      </c>
      <c r="H101" s="9" t="s">
        <v>20</v>
      </c>
      <c r="I101" s="50">
        <v>0</v>
      </c>
      <c r="J101" s="64"/>
      <c r="K101" s="64"/>
      <c r="L101" s="64"/>
      <c r="M101" s="64"/>
      <c r="P101" s="88">
        <v>1995</v>
      </c>
    </row>
    <row r="102" spans="1:16" ht="12" customHeight="1" x14ac:dyDescent="0.2">
      <c r="A102" s="14">
        <v>1101</v>
      </c>
      <c r="B102" s="49" t="s">
        <v>62</v>
      </c>
      <c r="C102" s="49" t="s">
        <v>40</v>
      </c>
      <c r="D102" s="68">
        <v>5</v>
      </c>
      <c r="E102" s="66">
        <v>5</v>
      </c>
      <c r="F102" s="65" t="s">
        <v>14</v>
      </c>
      <c r="G102" s="9" t="s">
        <v>352</v>
      </c>
      <c r="H102" s="9" t="s">
        <v>20</v>
      </c>
      <c r="I102" s="50">
        <v>0</v>
      </c>
      <c r="J102" s="64"/>
      <c r="K102" s="64"/>
      <c r="L102" s="64"/>
      <c r="M102" s="64"/>
      <c r="N102" s="51"/>
      <c r="P102" s="88">
        <v>1960</v>
      </c>
    </row>
    <row r="103" spans="1:16" ht="12" customHeight="1" x14ac:dyDescent="0.2">
      <c r="A103" s="14">
        <v>2859</v>
      </c>
      <c r="B103" s="49" t="s">
        <v>159</v>
      </c>
      <c r="C103" s="49" t="s">
        <v>40</v>
      </c>
      <c r="D103" s="68" t="s">
        <v>8</v>
      </c>
      <c r="E103" s="66" t="s">
        <v>8</v>
      </c>
      <c r="F103" s="65" t="s">
        <v>13</v>
      </c>
      <c r="G103" s="9" t="s">
        <v>352</v>
      </c>
      <c r="H103" s="9" t="s">
        <v>20</v>
      </c>
      <c r="I103" s="50">
        <v>0</v>
      </c>
      <c r="J103" s="64"/>
      <c r="K103" s="64"/>
      <c r="L103" s="64"/>
      <c r="M103" s="64"/>
      <c r="N103" s="51"/>
      <c r="P103" s="88">
        <v>1969</v>
      </c>
    </row>
    <row r="104" spans="1:16" ht="12" customHeight="1" x14ac:dyDescent="0.2">
      <c r="A104" s="90"/>
      <c r="B104" s="87" t="s">
        <v>26</v>
      </c>
      <c r="C104" s="90"/>
      <c r="D104" s="91"/>
      <c r="E104" s="92"/>
      <c r="F104" s="93" t="s">
        <v>11</v>
      </c>
      <c r="G104" s="108"/>
      <c r="H104" s="93"/>
      <c r="I104" s="93">
        <v>1000</v>
      </c>
      <c r="J104" s="98"/>
      <c r="K104" s="90"/>
      <c r="L104" s="90"/>
      <c r="M104" s="90"/>
      <c r="N104" s="94"/>
      <c r="O104" s="90"/>
      <c r="P104" s="90"/>
    </row>
    <row r="105" spans="1:16" ht="12" customHeight="1" x14ac:dyDescent="0.2">
      <c r="A105" s="9">
        <v>3721</v>
      </c>
      <c r="B105" s="49" t="s">
        <v>295</v>
      </c>
      <c r="C105" s="49" t="s">
        <v>26</v>
      </c>
      <c r="D105" s="68">
        <v>1</v>
      </c>
      <c r="E105" s="9">
        <v>1</v>
      </c>
      <c r="F105" s="65" t="s">
        <v>11</v>
      </c>
      <c r="G105" s="9" t="s">
        <v>351</v>
      </c>
      <c r="H105" s="9" t="s">
        <v>18</v>
      </c>
      <c r="I105" s="50">
        <v>388</v>
      </c>
      <c r="J105" s="64"/>
      <c r="K105" s="63">
        <v>99</v>
      </c>
      <c r="L105" s="64"/>
      <c r="M105" s="64">
        <v>74</v>
      </c>
      <c r="N105" s="69" t="s">
        <v>508</v>
      </c>
      <c r="P105" s="88">
        <v>2005</v>
      </c>
    </row>
    <row r="106" spans="1:16" ht="12" customHeight="1" x14ac:dyDescent="0.2">
      <c r="A106" s="9">
        <v>3352</v>
      </c>
      <c r="B106" s="49" t="s">
        <v>561</v>
      </c>
      <c r="C106" s="49" t="s">
        <v>26</v>
      </c>
      <c r="D106" s="68">
        <v>2</v>
      </c>
      <c r="E106" s="9">
        <v>2</v>
      </c>
      <c r="F106" s="65" t="s">
        <v>14</v>
      </c>
      <c r="G106" s="9" t="s">
        <v>351</v>
      </c>
      <c r="H106" s="9" t="s">
        <v>18</v>
      </c>
      <c r="I106" s="50">
        <v>293</v>
      </c>
      <c r="J106" s="64"/>
      <c r="K106" s="64"/>
      <c r="L106" s="64">
        <v>52</v>
      </c>
      <c r="M106" s="64"/>
      <c r="P106" s="88">
        <v>1954</v>
      </c>
    </row>
    <row r="107" spans="1:16" ht="12" customHeight="1" x14ac:dyDescent="0.2">
      <c r="A107" s="9">
        <v>3977</v>
      </c>
      <c r="B107" s="49" t="s">
        <v>413</v>
      </c>
      <c r="C107" s="49" t="s">
        <v>26</v>
      </c>
      <c r="D107" s="68">
        <v>2</v>
      </c>
      <c r="E107" s="9">
        <v>4</v>
      </c>
      <c r="F107" s="65" t="s">
        <v>11</v>
      </c>
      <c r="G107" s="9" t="s">
        <v>351</v>
      </c>
      <c r="H107" s="9" t="s">
        <v>18</v>
      </c>
      <c r="I107" s="50">
        <v>268</v>
      </c>
      <c r="J107" s="64"/>
      <c r="K107" s="64"/>
      <c r="L107" s="63">
        <v>56</v>
      </c>
      <c r="M107" s="64"/>
      <c r="N107" s="69" t="s">
        <v>214</v>
      </c>
      <c r="P107" s="88">
        <v>2005</v>
      </c>
    </row>
    <row r="108" spans="1:16" ht="12" customHeight="1" x14ac:dyDescent="0.2">
      <c r="A108" s="9">
        <v>3720</v>
      </c>
      <c r="B108" s="49" t="s">
        <v>271</v>
      </c>
      <c r="C108" s="49" t="s">
        <v>26</v>
      </c>
      <c r="D108" s="68">
        <v>3</v>
      </c>
      <c r="E108" s="9">
        <v>3</v>
      </c>
      <c r="F108" s="65" t="s">
        <v>8</v>
      </c>
      <c r="G108" s="9" t="s">
        <v>351</v>
      </c>
      <c r="H108" s="9" t="s">
        <v>18</v>
      </c>
      <c r="I108" s="50">
        <v>213</v>
      </c>
      <c r="J108" s="64"/>
      <c r="K108" s="64"/>
      <c r="L108" s="63">
        <v>52</v>
      </c>
      <c r="M108" s="64"/>
      <c r="N108" s="69" t="s">
        <v>214</v>
      </c>
      <c r="P108" s="88">
        <v>1984</v>
      </c>
    </row>
    <row r="109" spans="1:16" ht="12" customHeight="1" x14ac:dyDescent="0.2">
      <c r="A109" s="9">
        <v>3614</v>
      </c>
      <c r="B109" s="49" t="s">
        <v>473</v>
      </c>
      <c r="C109" s="49" t="s">
        <v>26</v>
      </c>
      <c r="D109" s="68">
        <v>3</v>
      </c>
      <c r="E109" s="9">
        <v>3</v>
      </c>
      <c r="F109" s="65" t="s">
        <v>8</v>
      </c>
      <c r="G109" s="9" t="s">
        <v>351</v>
      </c>
      <c r="H109" s="9" t="s">
        <v>18</v>
      </c>
      <c r="I109" s="50">
        <v>208</v>
      </c>
      <c r="J109" s="64"/>
      <c r="K109" s="64"/>
      <c r="L109" s="63">
        <v>53</v>
      </c>
      <c r="M109" s="64"/>
      <c r="N109" s="69" t="s">
        <v>214</v>
      </c>
      <c r="P109" s="88">
        <v>1997</v>
      </c>
    </row>
    <row r="110" spans="1:16" ht="12" customHeight="1" x14ac:dyDescent="0.2">
      <c r="A110" s="9">
        <v>4005</v>
      </c>
      <c r="B110" s="49" t="s">
        <v>414</v>
      </c>
      <c r="C110" s="49" t="s">
        <v>26</v>
      </c>
      <c r="D110" s="68">
        <v>3</v>
      </c>
      <c r="E110" s="9">
        <v>4</v>
      </c>
      <c r="F110" s="65" t="s">
        <v>11</v>
      </c>
      <c r="G110" s="9" t="s">
        <v>351</v>
      </c>
      <c r="H110" s="9" t="s">
        <v>18</v>
      </c>
      <c r="I110" s="50">
        <v>119</v>
      </c>
      <c r="J110" s="64"/>
      <c r="K110" s="64"/>
      <c r="L110" s="63">
        <v>51</v>
      </c>
      <c r="M110" s="64"/>
      <c r="N110" s="69" t="s">
        <v>214</v>
      </c>
      <c r="P110" s="88">
        <v>2005</v>
      </c>
    </row>
    <row r="111" spans="1:16" ht="12" customHeight="1" x14ac:dyDescent="0.2">
      <c r="A111" s="9">
        <v>3815</v>
      </c>
      <c r="B111" s="49" t="s">
        <v>297</v>
      </c>
      <c r="C111" s="49" t="s">
        <v>26</v>
      </c>
      <c r="D111" s="68">
        <v>3</v>
      </c>
      <c r="E111" s="9">
        <v>3</v>
      </c>
      <c r="F111" s="65" t="s">
        <v>11</v>
      </c>
      <c r="G111" s="9" t="s">
        <v>351</v>
      </c>
      <c r="H111" s="9" t="s">
        <v>18</v>
      </c>
      <c r="I111" s="50">
        <v>89</v>
      </c>
      <c r="J111" s="64"/>
      <c r="K111" s="64"/>
      <c r="L111" s="64"/>
      <c r="M111" s="64"/>
      <c r="P111" s="88">
        <v>2005</v>
      </c>
    </row>
    <row r="112" spans="1:16" ht="12" customHeight="1" x14ac:dyDescent="0.2">
      <c r="A112" s="9">
        <v>2546</v>
      </c>
      <c r="B112" s="49" t="s">
        <v>200</v>
      </c>
      <c r="C112" s="49" t="s">
        <v>26</v>
      </c>
      <c r="D112" s="68">
        <v>3</v>
      </c>
      <c r="E112" s="9">
        <v>3</v>
      </c>
      <c r="F112" s="65" t="s">
        <v>507</v>
      </c>
      <c r="G112" s="9" t="s">
        <v>351</v>
      </c>
      <c r="H112" s="9" t="s">
        <v>18</v>
      </c>
      <c r="I112" s="50">
        <v>75</v>
      </c>
      <c r="J112" s="64"/>
      <c r="K112" s="64"/>
      <c r="L112" s="63">
        <v>33</v>
      </c>
      <c r="M112" s="64"/>
      <c r="N112" s="69" t="s">
        <v>214</v>
      </c>
      <c r="P112" s="88">
        <v>1958</v>
      </c>
    </row>
    <row r="113" spans="1:16" ht="12" customHeight="1" x14ac:dyDescent="0.2">
      <c r="A113" s="9">
        <v>4109</v>
      </c>
      <c r="B113" s="49" t="s">
        <v>519</v>
      </c>
      <c r="C113" s="49" t="s">
        <v>26</v>
      </c>
      <c r="D113" s="68">
        <v>4</v>
      </c>
      <c r="E113" s="9" t="s">
        <v>136</v>
      </c>
      <c r="F113" s="65" t="s">
        <v>12</v>
      </c>
      <c r="G113" s="9" t="s">
        <v>351</v>
      </c>
      <c r="H113" s="9" t="s">
        <v>18</v>
      </c>
      <c r="I113" s="50">
        <v>64</v>
      </c>
      <c r="J113" s="64"/>
      <c r="K113" s="64"/>
      <c r="L113" s="63">
        <v>41</v>
      </c>
      <c r="M113" s="64"/>
      <c r="N113" s="69" t="s">
        <v>214</v>
      </c>
      <c r="P113" s="88">
        <v>2010</v>
      </c>
    </row>
    <row r="114" spans="1:16" ht="12" customHeight="1" x14ac:dyDescent="0.2">
      <c r="A114" s="9">
        <v>3446</v>
      </c>
      <c r="B114" s="49" t="s">
        <v>541</v>
      </c>
      <c r="C114" s="49" t="s">
        <v>26</v>
      </c>
      <c r="D114" s="68">
        <v>5</v>
      </c>
      <c r="E114" s="9" t="s">
        <v>136</v>
      </c>
      <c r="F114" s="65" t="s">
        <v>8</v>
      </c>
      <c r="G114" s="9" t="s">
        <v>351</v>
      </c>
      <c r="H114" s="9" t="s">
        <v>18</v>
      </c>
      <c r="I114" s="50">
        <v>56</v>
      </c>
      <c r="J114" s="64"/>
      <c r="K114" s="64"/>
      <c r="L114" s="64"/>
      <c r="M114" s="64"/>
      <c r="P114" s="88">
        <v>1977</v>
      </c>
    </row>
    <row r="115" spans="1:16" ht="12" customHeight="1" x14ac:dyDescent="0.2">
      <c r="A115" s="9">
        <v>4108</v>
      </c>
      <c r="B115" s="49" t="s">
        <v>570</v>
      </c>
      <c r="C115" s="49" t="s">
        <v>26</v>
      </c>
      <c r="D115" s="68">
        <v>4</v>
      </c>
      <c r="E115" s="9" t="s">
        <v>136</v>
      </c>
      <c r="F115" s="65" t="s">
        <v>9</v>
      </c>
      <c r="G115" s="9" t="s">
        <v>351</v>
      </c>
      <c r="H115" s="9" t="s">
        <v>18</v>
      </c>
      <c r="I115" s="50">
        <v>34</v>
      </c>
      <c r="J115" s="64"/>
      <c r="K115" s="64"/>
      <c r="L115" s="63">
        <v>30</v>
      </c>
      <c r="M115" s="64"/>
      <c r="N115" s="69" t="s">
        <v>214</v>
      </c>
      <c r="P115" s="88">
        <v>1995</v>
      </c>
    </row>
    <row r="116" spans="1:16" ht="12" customHeight="1" x14ac:dyDescent="0.2">
      <c r="A116" s="9">
        <v>3865</v>
      </c>
      <c r="B116" s="49" t="s">
        <v>379</v>
      </c>
      <c r="C116" s="49" t="s">
        <v>26</v>
      </c>
      <c r="D116" s="68">
        <v>2</v>
      </c>
      <c r="E116" s="9">
        <v>2</v>
      </c>
      <c r="F116" s="65" t="s">
        <v>8</v>
      </c>
      <c r="G116" s="9" t="s">
        <v>351</v>
      </c>
      <c r="H116" s="9" t="s">
        <v>18</v>
      </c>
      <c r="I116" s="50">
        <v>23</v>
      </c>
      <c r="J116" s="64"/>
      <c r="K116" s="64"/>
      <c r="L116" s="64"/>
      <c r="M116" s="64"/>
      <c r="P116" s="88">
        <v>1986</v>
      </c>
    </row>
    <row r="117" spans="1:16" ht="12" customHeight="1" x14ac:dyDescent="0.2">
      <c r="A117" s="14">
        <v>3223</v>
      </c>
      <c r="B117" s="49" t="s">
        <v>380</v>
      </c>
      <c r="C117" s="49" t="s">
        <v>26</v>
      </c>
      <c r="D117" s="68">
        <v>5</v>
      </c>
      <c r="E117" s="66">
        <v>5</v>
      </c>
      <c r="F117" s="65" t="s">
        <v>8</v>
      </c>
      <c r="G117" s="9" t="s">
        <v>351</v>
      </c>
      <c r="H117" s="9" t="s">
        <v>18</v>
      </c>
      <c r="I117" s="50">
        <v>0</v>
      </c>
      <c r="J117" s="64"/>
      <c r="K117" s="64"/>
      <c r="L117" s="64"/>
      <c r="M117" s="64"/>
      <c r="N117" s="51"/>
      <c r="P117" s="88">
        <v>1994</v>
      </c>
    </row>
    <row r="118" spans="1:16" ht="12" customHeight="1" x14ac:dyDescent="0.2">
      <c r="A118" s="14">
        <v>3202</v>
      </c>
      <c r="B118" s="49" t="s">
        <v>273</v>
      </c>
      <c r="C118" s="49" t="s">
        <v>26</v>
      </c>
      <c r="D118" s="68">
        <v>4</v>
      </c>
      <c r="E118" s="66">
        <v>4</v>
      </c>
      <c r="F118" s="65" t="s">
        <v>8</v>
      </c>
      <c r="G118" s="9" t="s">
        <v>351</v>
      </c>
      <c r="H118" s="9" t="s">
        <v>18</v>
      </c>
      <c r="I118" s="50">
        <v>0</v>
      </c>
      <c r="J118" s="64"/>
      <c r="K118" s="64"/>
      <c r="L118" s="64"/>
      <c r="M118" s="64"/>
      <c r="N118" s="51"/>
      <c r="P118" s="88">
        <v>1991</v>
      </c>
    </row>
    <row r="119" spans="1:16" ht="12" customHeight="1" x14ac:dyDescent="0.2">
      <c r="A119" s="14">
        <v>3201</v>
      </c>
      <c r="B119" s="49" t="s">
        <v>275</v>
      </c>
      <c r="C119" s="49" t="s">
        <v>26</v>
      </c>
      <c r="D119" s="68">
        <v>5</v>
      </c>
      <c r="E119" s="66">
        <v>5</v>
      </c>
      <c r="F119" s="65" t="s">
        <v>8</v>
      </c>
      <c r="G119" s="9" t="s">
        <v>351</v>
      </c>
      <c r="H119" s="9" t="s">
        <v>18</v>
      </c>
      <c r="I119" s="50">
        <v>0</v>
      </c>
      <c r="J119" s="64"/>
      <c r="K119" s="64"/>
      <c r="L119" s="64"/>
      <c r="M119" s="64"/>
      <c r="N119" s="51"/>
      <c r="P119" s="88">
        <v>1991</v>
      </c>
    </row>
    <row r="120" spans="1:16" ht="12" customHeight="1" x14ac:dyDescent="0.2">
      <c r="A120" s="14">
        <v>3843</v>
      </c>
      <c r="B120" s="49" t="s">
        <v>327</v>
      </c>
      <c r="C120" s="49" t="s">
        <v>26</v>
      </c>
      <c r="D120" s="68">
        <v>5</v>
      </c>
      <c r="E120" s="66">
        <v>5</v>
      </c>
      <c r="F120" s="65" t="s">
        <v>8</v>
      </c>
      <c r="G120" s="9" t="s">
        <v>351</v>
      </c>
      <c r="H120" s="9" t="s">
        <v>18</v>
      </c>
      <c r="I120" s="50">
        <v>0</v>
      </c>
      <c r="J120" s="64"/>
      <c r="K120" s="64"/>
      <c r="L120" s="64"/>
      <c r="M120" s="64"/>
      <c r="N120" s="51"/>
      <c r="P120" s="88">
        <v>1991</v>
      </c>
    </row>
    <row r="121" spans="1:16" ht="12" customHeight="1" x14ac:dyDescent="0.2">
      <c r="A121" s="14">
        <v>3787</v>
      </c>
      <c r="B121" s="49" t="s">
        <v>290</v>
      </c>
      <c r="C121" s="49" t="s">
        <v>26</v>
      </c>
      <c r="D121" s="68">
        <v>5</v>
      </c>
      <c r="E121" s="66">
        <v>5</v>
      </c>
      <c r="F121" s="65" t="s">
        <v>8</v>
      </c>
      <c r="G121" s="9" t="s">
        <v>351</v>
      </c>
      <c r="H121" s="9" t="s">
        <v>18</v>
      </c>
      <c r="I121" s="50">
        <v>0</v>
      </c>
      <c r="J121" s="64"/>
      <c r="K121" s="64"/>
      <c r="L121" s="64"/>
      <c r="M121" s="64"/>
      <c r="N121" s="51"/>
      <c r="P121" s="88">
        <v>2001</v>
      </c>
    </row>
    <row r="122" spans="1:16" ht="12" customHeight="1" x14ac:dyDescent="0.2">
      <c r="A122" s="90"/>
      <c r="B122" s="87" t="s">
        <v>41</v>
      </c>
      <c r="C122" s="90"/>
      <c r="D122" s="91"/>
      <c r="E122" s="92"/>
      <c r="F122" s="93" t="s">
        <v>11</v>
      </c>
      <c r="G122" s="108"/>
      <c r="H122" s="93"/>
      <c r="I122" s="93">
        <v>1000</v>
      </c>
      <c r="J122" s="98"/>
      <c r="K122" s="90"/>
      <c r="L122" s="90"/>
      <c r="M122" s="90"/>
      <c r="N122" s="94"/>
      <c r="O122" s="90"/>
      <c r="P122" s="90"/>
    </row>
    <row r="123" spans="1:16" ht="12" customHeight="1" x14ac:dyDescent="0.2">
      <c r="A123" s="9">
        <v>66</v>
      </c>
      <c r="B123" s="49" t="s">
        <v>30</v>
      </c>
      <c r="C123" s="49" t="s">
        <v>41</v>
      </c>
      <c r="D123" s="68" t="s">
        <v>8</v>
      </c>
      <c r="E123" s="9">
        <v>1</v>
      </c>
      <c r="F123" s="65" t="s">
        <v>14</v>
      </c>
      <c r="G123" s="9" t="s">
        <v>351</v>
      </c>
      <c r="H123" s="9" t="s">
        <v>19</v>
      </c>
      <c r="I123" s="50">
        <v>453</v>
      </c>
      <c r="J123" s="64">
        <v>88</v>
      </c>
      <c r="K123" s="63">
        <v>79</v>
      </c>
      <c r="L123" s="63">
        <v>71</v>
      </c>
      <c r="M123" s="64"/>
      <c r="N123" s="69" t="s">
        <v>508</v>
      </c>
      <c r="P123" s="88">
        <v>1949</v>
      </c>
    </row>
    <row r="124" spans="1:16" ht="12" customHeight="1" x14ac:dyDescent="0.2">
      <c r="A124" s="9">
        <v>2390</v>
      </c>
      <c r="B124" s="49" t="s">
        <v>121</v>
      </c>
      <c r="C124" s="49" t="s">
        <v>41</v>
      </c>
      <c r="D124" s="68">
        <v>1</v>
      </c>
      <c r="E124" s="9">
        <v>1</v>
      </c>
      <c r="F124" s="65" t="s">
        <v>14</v>
      </c>
      <c r="G124" s="9" t="s">
        <v>351</v>
      </c>
      <c r="H124" s="9" t="s">
        <v>19</v>
      </c>
      <c r="I124" s="50">
        <v>396</v>
      </c>
      <c r="J124" s="64"/>
      <c r="K124" s="64"/>
      <c r="L124" s="64"/>
      <c r="M124" s="64"/>
      <c r="P124" s="88">
        <v>1960</v>
      </c>
    </row>
    <row r="125" spans="1:16" ht="12" customHeight="1" x14ac:dyDescent="0.2">
      <c r="A125" s="9">
        <v>434</v>
      </c>
      <c r="B125" s="49" t="s">
        <v>230</v>
      </c>
      <c r="C125" s="49" t="s">
        <v>41</v>
      </c>
      <c r="D125" s="68">
        <v>1</v>
      </c>
      <c r="E125" s="9">
        <v>1</v>
      </c>
      <c r="F125" s="65" t="s">
        <v>14</v>
      </c>
      <c r="G125" s="9" t="s">
        <v>351</v>
      </c>
      <c r="H125" s="9" t="s">
        <v>19</v>
      </c>
      <c r="I125" s="50">
        <v>377</v>
      </c>
      <c r="J125" s="64"/>
      <c r="K125" s="64"/>
      <c r="L125" s="64"/>
      <c r="M125" s="64"/>
      <c r="P125" s="88">
        <v>1959</v>
      </c>
    </row>
    <row r="126" spans="1:16" ht="12" customHeight="1" x14ac:dyDescent="0.2">
      <c r="A126" s="9">
        <v>2175</v>
      </c>
      <c r="B126" s="49" t="s">
        <v>569</v>
      </c>
      <c r="C126" s="49" t="s">
        <v>41</v>
      </c>
      <c r="D126" s="68">
        <v>4</v>
      </c>
      <c r="E126" s="9" t="s">
        <v>136</v>
      </c>
      <c r="F126" s="65" t="s">
        <v>9</v>
      </c>
      <c r="G126" s="9" t="s">
        <v>351</v>
      </c>
      <c r="H126" s="9" t="s">
        <v>19</v>
      </c>
      <c r="I126" s="50">
        <v>116</v>
      </c>
      <c r="J126" s="64"/>
      <c r="K126" s="64"/>
      <c r="L126" s="64"/>
      <c r="M126" s="64"/>
      <c r="P126" s="88">
        <v>1985</v>
      </c>
    </row>
    <row r="127" spans="1:16" ht="12" customHeight="1" x14ac:dyDescent="0.2">
      <c r="A127" s="9">
        <v>1852</v>
      </c>
      <c r="B127" s="49" t="s">
        <v>538</v>
      </c>
      <c r="C127" s="49" t="s">
        <v>41</v>
      </c>
      <c r="D127" s="68">
        <v>5</v>
      </c>
      <c r="E127" s="9" t="s">
        <v>136</v>
      </c>
      <c r="F127" s="65" t="s">
        <v>8</v>
      </c>
      <c r="G127" s="9" t="s">
        <v>351</v>
      </c>
      <c r="H127" s="9" t="s">
        <v>19</v>
      </c>
      <c r="I127" s="50">
        <v>73</v>
      </c>
      <c r="J127" s="64"/>
      <c r="K127" s="64"/>
      <c r="L127" s="64"/>
      <c r="M127" s="64"/>
      <c r="P127" s="88">
        <v>1980</v>
      </c>
    </row>
    <row r="128" spans="1:16" ht="12" customHeight="1" x14ac:dyDescent="0.2">
      <c r="A128" s="14">
        <v>2356</v>
      </c>
      <c r="B128" s="49" t="s">
        <v>154</v>
      </c>
      <c r="C128" s="49" t="s">
        <v>41</v>
      </c>
      <c r="D128" s="68">
        <v>3</v>
      </c>
      <c r="E128" s="66">
        <v>3</v>
      </c>
      <c r="F128" s="65" t="s">
        <v>10</v>
      </c>
      <c r="G128" s="9" t="s">
        <v>351</v>
      </c>
      <c r="H128" s="9" t="s">
        <v>19</v>
      </c>
      <c r="I128" s="50">
        <v>0</v>
      </c>
      <c r="J128" s="64"/>
      <c r="K128" s="64"/>
      <c r="L128" s="64"/>
      <c r="M128" s="64"/>
      <c r="N128" s="51"/>
      <c r="P128" s="88">
        <v>1968</v>
      </c>
    </row>
    <row r="129" spans="1:16" ht="12" customHeight="1" x14ac:dyDescent="0.2">
      <c r="A129" s="90"/>
      <c r="B129" s="87" t="s">
        <v>432</v>
      </c>
      <c r="C129" s="90"/>
      <c r="D129" s="91"/>
      <c r="E129" s="92"/>
      <c r="F129" s="93" t="s">
        <v>11</v>
      </c>
      <c r="G129" s="108"/>
      <c r="H129" s="93"/>
      <c r="I129" s="93">
        <v>1000</v>
      </c>
      <c r="J129" s="98"/>
      <c r="K129" s="90"/>
      <c r="L129" s="90"/>
      <c r="M129" s="90"/>
      <c r="N129" s="94"/>
      <c r="O129" s="90"/>
      <c r="P129" s="90"/>
    </row>
    <row r="130" spans="1:16" ht="12" customHeight="1" x14ac:dyDescent="0.2">
      <c r="A130" s="9">
        <v>1835</v>
      </c>
      <c r="B130" s="49" t="s">
        <v>90</v>
      </c>
      <c r="C130" s="49" t="s">
        <v>432</v>
      </c>
      <c r="D130" s="68">
        <v>1</v>
      </c>
      <c r="E130" s="9">
        <v>1</v>
      </c>
      <c r="F130" s="65" t="s">
        <v>10</v>
      </c>
      <c r="G130" s="9" t="s">
        <v>351</v>
      </c>
      <c r="H130" s="9" t="s">
        <v>19</v>
      </c>
      <c r="I130" s="50">
        <v>444</v>
      </c>
      <c r="J130" s="64">
        <v>90</v>
      </c>
      <c r="K130" s="64">
        <v>0</v>
      </c>
      <c r="L130" s="63">
        <v>67</v>
      </c>
      <c r="M130" s="64"/>
      <c r="N130" s="69" t="s">
        <v>214</v>
      </c>
      <c r="P130" s="88">
        <v>1972</v>
      </c>
    </row>
    <row r="131" spans="1:16" ht="12" customHeight="1" x14ac:dyDescent="0.2">
      <c r="A131" s="9">
        <v>1059</v>
      </c>
      <c r="B131" s="49" t="s">
        <v>138</v>
      </c>
      <c r="C131" s="49" t="s">
        <v>432</v>
      </c>
      <c r="D131" s="68">
        <v>1</v>
      </c>
      <c r="E131" s="9">
        <v>1</v>
      </c>
      <c r="F131" s="65" t="s">
        <v>10</v>
      </c>
      <c r="G131" s="9" t="s">
        <v>351</v>
      </c>
      <c r="H131" s="9" t="s">
        <v>19</v>
      </c>
      <c r="I131" s="50">
        <v>345</v>
      </c>
      <c r="J131" s="64">
        <v>78</v>
      </c>
      <c r="K131" s="63">
        <v>76</v>
      </c>
      <c r="L131" s="63">
        <v>49</v>
      </c>
      <c r="M131" s="64"/>
      <c r="N131" s="69" t="s">
        <v>508</v>
      </c>
      <c r="P131" s="88">
        <v>1966</v>
      </c>
    </row>
    <row r="132" spans="1:16" ht="12" customHeight="1" x14ac:dyDescent="0.2">
      <c r="A132" s="9">
        <v>3515</v>
      </c>
      <c r="B132" s="49" t="s">
        <v>48</v>
      </c>
      <c r="C132" s="49" t="s">
        <v>432</v>
      </c>
      <c r="D132" s="68">
        <v>2</v>
      </c>
      <c r="E132" s="9">
        <v>2</v>
      </c>
      <c r="F132" s="65" t="s">
        <v>14</v>
      </c>
      <c r="G132" s="9" t="s">
        <v>351</v>
      </c>
      <c r="H132" s="9" t="s">
        <v>19</v>
      </c>
      <c r="I132" s="50">
        <v>267</v>
      </c>
      <c r="J132" s="64"/>
      <c r="K132" s="64">
        <v>72</v>
      </c>
      <c r="L132" s="64"/>
      <c r="M132" s="64"/>
      <c r="P132" s="88">
        <v>1958</v>
      </c>
    </row>
    <row r="133" spans="1:16" ht="12" customHeight="1" x14ac:dyDescent="0.2">
      <c r="A133" s="14">
        <v>3351</v>
      </c>
      <c r="B133" s="49" t="s">
        <v>472</v>
      </c>
      <c r="C133" s="49" t="s">
        <v>432</v>
      </c>
      <c r="D133" s="68">
        <v>4</v>
      </c>
      <c r="E133" s="66">
        <v>4</v>
      </c>
      <c r="F133" s="65" t="s">
        <v>9</v>
      </c>
      <c r="G133" s="9" t="s">
        <v>351</v>
      </c>
      <c r="H133" s="9" t="s">
        <v>19</v>
      </c>
      <c r="I133" s="50">
        <v>0</v>
      </c>
      <c r="J133" s="64"/>
      <c r="K133" s="64"/>
      <c r="L133" s="64"/>
      <c r="M133" s="64"/>
      <c r="N133" s="51"/>
      <c r="P133" s="88">
        <v>1995</v>
      </c>
    </row>
    <row r="134" spans="1:16" ht="12" customHeight="1" x14ac:dyDescent="0.2">
      <c r="A134" s="76">
        <v>3400</v>
      </c>
      <c r="B134" s="49" t="s">
        <v>387</v>
      </c>
      <c r="C134" s="49" t="s">
        <v>432</v>
      </c>
      <c r="D134" s="68">
        <v>4</v>
      </c>
      <c r="E134" s="66">
        <v>4</v>
      </c>
      <c r="F134" s="65" t="s">
        <v>14</v>
      </c>
      <c r="G134" s="9" t="s">
        <v>351</v>
      </c>
      <c r="H134" s="9" t="s">
        <v>19</v>
      </c>
      <c r="I134" s="50">
        <v>0</v>
      </c>
      <c r="J134" s="64"/>
      <c r="K134" s="64"/>
      <c r="L134" s="64"/>
      <c r="M134" s="64"/>
      <c r="N134" s="51"/>
      <c r="O134" s="65" t="s">
        <v>14</v>
      </c>
      <c r="P134" s="88">
        <v>1963</v>
      </c>
    </row>
    <row r="135" spans="1:16" ht="12" customHeight="1" x14ac:dyDescent="0.2">
      <c r="A135" s="14">
        <v>1495</v>
      </c>
      <c r="B135" s="49" t="s">
        <v>43</v>
      </c>
      <c r="C135" s="49" t="s">
        <v>432</v>
      </c>
      <c r="D135" s="68">
        <v>2</v>
      </c>
      <c r="E135" s="66">
        <v>2</v>
      </c>
      <c r="F135" s="65" t="s">
        <v>10</v>
      </c>
      <c r="G135" s="9" t="s">
        <v>351</v>
      </c>
      <c r="H135" s="9" t="s">
        <v>19</v>
      </c>
      <c r="I135" s="50">
        <v>0</v>
      </c>
      <c r="J135" s="64"/>
      <c r="K135" s="64"/>
      <c r="L135" s="64"/>
      <c r="M135" s="64"/>
      <c r="N135" s="51"/>
      <c r="P135" s="88">
        <v>1974</v>
      </c>
    </row>
    <row r="136" spans="1:16" ht="12" customHeight="1" x14ac:dyDescent="0.2">
      <c r="A136" s="14">
        <v>3517</v>
      </c>
      <c r="B136" s="49" t="s">
        <v>127</v>
      </c>
      <c r="C136" s="49" t="s">
        <v>432</v>
      </c>
      <c r="D136" s="68">
        <v>5</v>
      </c>
      <c r="E136" s="66">
        <v>5</v>
      </c>
      <c r="F136" s="65" t="s">
        <v>8</v>
      </c>
      <c r="G136" s="9" t="s">
        <v>351</v>
      </c>
      <c r="H136" s="9" t="s">
        <v>19</v>
      </c>
      <c r="I136" s="50">
        <v>0</v>
      </c>
      <c r="J136" s="64"/>
      <c r="K136" s="64"/>
      <c r="L136" s="64"/>
      <c r="M136" s="64"/>
      <c r="N136" s="51"/>
      <c r="P136" s="88">
        <v>1983</v>
      </c>
    </row>
    <row r="137" spans="1:16" ht="12" customHeight="1" x14ac:dyDescent="0.2">
      <c r="A137" s="14">
        <v>2341</v>
      </c>
      <c r="B137" s="49" t="s">
        <v>122</v>
      </c>
      <c r="C137" s="49" t="s">
        <v>432</v>
      </c>
      <c r="D137" s="68">
        <v>2</v>
      </c>
      <c r="E137" s="66">
        <v>2</v>
      </c>
      <c r="F137" s="65" t="s">
        <v>9</v>
      </c>
      <c r="G137" s="9" t="s">
        <v>351</v>
      </c>
      <c r="H137" s="9" t="s">
        <v>19</v>
      </c>
      <c r="I137" s="50">
        <v>0</v>
      </c>
      <c r="J137" s="64"/>
      <c r="K137" s="64"/>
      <c r="L137" s="64"/>
      <c r="M137" s="64"/>
      <c r="N137" s="51"/>
      <c r="P137" s="88">
        <v>1983</v>
      </c>
    </row>
    <row r="138" spans="1:16" ht="12" customHeight="1" x14ac:dyDescent="0.2">
      <c r="A138" s="90"/>
      <c r="B138" s="87" t="s">
        <v>74</v>
      </c>
      <c r="C138" s="90"/>
      <c r="D138" s="91"/>
      <c r="E138" s="92"/>
      <c r="F138" s="93" t="s">
        <v>11</v>
      </c>
      <c r="G138" s="108"/>
      <c r="H138" s="93"/>
      <c r="I138" s="93">
        <v>1000</v>
      </c>
      <c r="J138" s="98"/>
      <c r="K138" s="90"/>
      <c r="L138" s="90"/>
      <c r="M138" s="90"/>
      <c r="N138" s="94"/>
      <c r="O138" s="90"/>
      <c r="P138" s="90"/>
    </row>
    <row r="139" spans="1:16" ht="12" customHeight="1" x14ac:dyDescent="0.2">
      <c r="A139" s="9">
        <v>3309</v>
      </c>
      <c r="B139" s="49" t="s">
        <v>83</v>
      </c>
      <c r="C139" s="49" t="s">
        <v>74</v>
      </c>
      <c r="D139" s="68">
        <v>2</v>
      </c>
      <c r="E139" s="9">
        <v>2</v>
      </c>
      <c r="F139" s="65" t="s">
        <v>14</v>
      </c>
      <c r="G139" s="9" t="s">
        <v>352</v>
      </c>
      <c r="H139" s="9" t="s">
        <v>17</v>
      </c>
      <c r="I139" s="50">
        <v>207</v>
      </c>
      <c r="J139" s="64"/>
      <c r="K139" s="64"/>
      <c r="L139" s="64"/>
      <c r="M139" s="64"/>
      <c r="P139" s="88">
        <v>1951</v>
      </c>
    </row>
    <row r="140" spans="1:16" ht="12" customHeight="1" x14ac:dyDescent="0.2">
      <c r="A140" s="9">
        <v>3702</v>
      </c>
      <c r="B140" s="49" t="s">
        <v>280</v>
      </c>
      <c r="C140" s="49" t="s">
        <v>74</v>
      </c>
      <c r="D140" s="68">
        <v>3</v>
      </c>
      <c r="E140" s="9">
        <v>3</v>
      </c>
      <c r="F140" s="65" t="s">
        <v>14</v>
      </c>
      <c r="G140" s="9" t="s">
        <v>352</v>
      </c>
      <c r="H140" s="9" t="s">
        <v>17</v>
      </c>
      <c r="I140" s="50">
        <v>186</v>
      </c>
      <c r="J140" s="64"/>
      <c r="K140" s="64"/>
      <c r="L140" s="64">
        <v>26</v>
      </c>
      <c r="M140" s="64"/>
      <c r="P140" s="88">
        <v>1950</v>
      </c>
    </row>
    <row r="141" spans="1:16" ht="12" customHeight="1" x14ac:dyDescent="0.2">
      <c r="A141" s="9">
        <v>3703</v>
      </c>
      <c r="B141" s="49" t="s">
        <v>284</v>
      </c>
      <c r="C141" s="49" t="s">
        <v>74</v>
      </c>
      <c r="D141" s="68">
        <v>2</v>
      </c>
      <c r="E141" s="9">
        <v>3</v>
      </c>
      <c r="F141" s="65" t="s">
        <v>507</v>
      </c>
      <c r="G141" s="9" t="s">
        <v>352</v>
      </c>
      <c r="H141" s="9" t="s">
        <v>17</v>
      </c>
      <c r="I141" s="50">
        <v>183</v>
      </c>
      <c r="J141" s="64"/>
      <c r="K141" s="64"/>
      <c r="L141" s="63">
        <v>26</v>
      </c>
      <c r="M141" s="64"/>
      <c r="N141" s="69" t="s">
        <v>214</v>
      </c>
      <c r="P141" s="88">
        <v>1953</v>
      </c>
    </row>
    <row r="142" spans="1:16" ht="12" customHeight="1" x14ac:dyDescent="0.2">
      <c r="A142" s="9">
        <v>2959</v>
      </c>
      <c r="B142" s="49" t="s">
        <v>85</v>
      </c>
      <c r="C142" s="49" t="s">
        <v>74</v>
      </c>
      <c r="D142" s="68">
        <v>2</v>
      </c>
      <c r="E142" s="9">
        <v>2</v>
      </c>
      <c r="F142" s="65" t="s">
        <v>507</v>
      </c>
      <c r="G142" s="9" t="s">
        <v>352</v>
      </c>
      <c r="H142" s="9" t="s">
        <v>17</v>
      </c>
      <c r="I142" s="50">
        <v>137</v>
      </c>
      <c r="J142" s="64"/>
      <c r="K142" s="64"/>
      <c r="L142" s="64"/>
      <c r="M142" s="64"/>
      <c r="P142" s="88">
        <v>1953</v>
      </c>
    </row>
    <row r="143" spans="1:16" ht="12" customHeight="1" x14ac:dyDescent="0.2">
      <c r="A143" s="9">
        <v>3788</v>
      </c>
      <c r="B143" s="49" t="s">
        <v>337</v>
      </c>
      <c r="C143" s="49" t="s">
        <v>74</v>
      </c>
      <c r="D143" s="68">
        <v>2</v>
      </c>
      <c r="E143" s="9">
        <v>2</v>
      </c>
      <c r="F143" s="65" t="s">
        <v>13</v>
      </c>
      <c r="G143" s="9" t="s">
        <v>352</v>
      </c>
      <c r="H143" s="9" t="s">
        <v>17</v>
      </c>
      <c r="I143" s="50">
        <v>117</v>
      </c>
      <c r="J143" s="64"/>
      <c r="K143" s="64"/>
      <c r="L143" s="64"/>
      <c r="M143" s="64"/>
      <c r="P143" s="88">
        <v>1974</v>
      </c>
    </row>
    <row r="144" spans="1:16" ht="12" customHeight="1" x14ac:dyDescent="0.2">
      <c r="A144" s="9">
        <v>3699</v>
      </c>
      <c r="B144" s="49" t="s">
        <v>281</v>
      </c>
      <c r="C144" s="49" t="s">
        <v>74</v>
      </c>
      <c r="D144" s="68">
        <v>3</v>
      </c>
      <c r="E144" s="9">
        <v>3</v>
      </c>
      <c r="F144" s="65" t="s">
        <v>14</v>
      </c>
      <c r="G144" s="9" t="s">
        <v>352</v>
      </c>
      <c r="H144" s="9" t="s">
        <v>17</v>
      </c>
      <c r="I144" s="50">
        <v>105</v>
      </c>
      <c r="J144" s="64"/>
      <c r="K144" s="64"/>
      <c r="L144" s="64"/>
      <c r="M144" s="64"/>
      <c r="P144" s="88">
        <v>1946</v>
      </c>
    </row>
    <row r="145" spans="1:16" ht="12" customHeight="1" x14ac:dyDescent="0.2">
      <c r="A145" s="9">
        <v>4063</v>
      </c>
      <c r="B145" s="49" t="s">
        <v>457</v>
      </c>
      <c r="C145" s="49" t="s">
        <v>74</v>
      </c>
      <c r="D145" s="68">
        <v>5</v>
      </c>
      <c r="E145" s="9" t="s">
        <v>136</v>
      </c>
      <c r="F145" s="65" t="s">
        <v>507</v>
      </c>
      <c r="G145" s="9" t="s">
        <v>352</v>
      </c>
      <c r="H145" s="9" t="s">
        <v>17</v>
      </c>
      <c r="I145" s="50">
        <v>54</v>
      </c>
      <c r="J145" s="64"/>
      <c r="K145" s="64"/>
      <c r="L145" s="64"/>
      <c r="M145" s="64"/>
      <c r="P145" s="88">
        <v>1955</v>
      </c>
    </row>
    <row r="146" spans="1:16" ht="12" customHeight="1" x14ac:dyDescent="0.2">
      <c r="A146" s="9">
        <v>4017</v>
      </c>
      <c r="B146" s="49" t="s">
        <v>421</v>
      </c>
      <c r="C146" s="49" t="s">
        <v>74</v>
      </c>
      <c r="D146" s="68">
        <v>5</v>
      </c>
      <c r="E146" s="9">
        <v>5</v>
      </c>
      <c r="F146" s="65" t="s">
        <v>12</v>
      </c>
      <c r="G146" s="9" t="s">
        <v>352</v>
      </c>
      <c r="H146" s="9" t="s">
        <v>17</v>
      </c>
      <c r="I146" s="50">
        <v>29</v>
      </c>
      <c r="J146" s="64"/>
      <c r="K146" s="64"/>
      <c r="L146" s="64"/>
      <c r="M146" s="64">
        <v>21</v>
      </c>
      <c r="P146" s="88">
        <v>2010</v>
      </c>
    </row>
    <row r="147" spans="1:16" ht="12" customHeight="1" x14ac:dyDescent="0.2">
      <c r="A147" s="9">
        <v>3791</v>
      </c>
      <c r="B147" s="49" t="s">
        <v>309</v>
      </c>
      <c r="C147" s="49" t="s">
        <v>74</v>
      </c>
      <c r="D147" s="68">
        <v>5</v>
      </c>
      <c r="E147" s="9">
        <v>5</v>
      </c>
      <c r="F147" s="65" t="s">
        <v>12</v>
      </c>
      <c r="G147" s="9" t="s">
        <v>352</v>
      </c>
      <c r="H147" s="9" t="s">
        <v>17</v>
      </c>
      <c r="I147" s="50">
        <v>16</v>
      </c>
      <c r="J147" s="64"/>
      <c r="K147" s="64"/>
      <c r="L147" s="64"/>
      <c r="M147" s="64"/>
      <c r="P147" s="88">
        <v>2007</v>
      </c>
    </row>
    <row r="148" spans="1:16" ht="12" customHeight="1" x14ac:dyDescent="0.2">
      <c r="A148" s="9">
        <v>4126</v>
      </c>
      <c r="B148" s="49" t="s">
        <v>521</v>
      </c>
      <c r="C148" s="49" t="s">
        <v>74</v>
      </c>
      <c r="D148" s="68">
        <v>5</v>
      </c>
      <c r="E148" s="9" t="s">
        <v>136</v>
      </c>
      <c r="F148" s="65" t="s">
        <v>12</v>
      </c>
      <c r="G148" s="9" t="s">
        <v>352</v>
      </c>
      <c r="H148" s="9" t="s">
        <v>17</v>
      </c>
      <c r="I148" s="50">
        <v>10</v>
      </c>
      <c r="J148" s="64"/>
      <c r="K148" s="64"/>
      <c r="L148" s="64"/>
      <c r="M148" s="64">
        <v>0</v>
      </c>
      <c r="P148" s="88">
        <v>2008</v>
      </c>
    </row>
    <row r="149" spans="1:16" ht="12" customHeight="1" x14ac:dyDescent="0.2">
      <c r="A149" s="9">
        <v>4127</v>
      </c>
      <c r="B149" s="49" t="s">
        <v>522</v>
      </c>
      <c r="C149" s="49" t="s">
        <v>74</v>
      </c>
      <c r="D149" s="68">
        <v>5</v>
      </c>
      <c r="E149" s="9" t="s">
        <v>136</v>
      </c>
      <c r="F149" s="65" t="s">
        <v>12</v>
      </c>
      <c r="G149" s="9" t="s">
        <v>352</v>
      </c>
      <c r="H149" s="9" t="s">
        <v>17</v>
      </c>
      <c r="I149" s="50">
        <v>5</v>
      </c>
      <c r="J149" s="64"/>
      <c r="K149" s="64"/>
      <c r="L149" s="64"/>
      <c r="M149" s="64"/>
      <c r="P149" s="88">
        <v>2012</v>
      </c>
    </row>
    <row r="150" spans="1:16" ht="12" customHeight="1" x14ac:dyDescent="0.2">
      <c r="A150" s="90"/>
      <c r="B150" s="87" t="s">
        <v>51</v>
      </c>
      <c r="C150" s="90"/>
      <c r="D150" s="91"/>
      <c r="E150" s="92"/>
      <c r="F150" s="93" t="s">
        <v>11</v>
      </c>
      <c r="G150" s="108"/>
      <c r="H150" s="93"/>
      <c r="I150" s="93">
        <v>1000</v>
      </c>
      <c r="J150" s="98"/>
      <c r="K150" s="90"/>
      <c r="L150" s="90"/>
      <c r="M150" s="90"/>
      <c r="N150" s="94"/>
      <c r="O150" s="90"/>
      <c r="P150" s="90"/>
    </row>
    <row r="151" spans="1:16" ht="12" customHeight="1" x14ac:dyDescent="0.2">
      <c r="A151" s="9">
        <v>1983</v>
      </c>
      <c r="B151" s="49" t="s">
        <v>78</v>
      </c>
      <c r="C151" s="49" t="s">
        <v>51</v>
      </c>
      <c r="D151" s="68">
        <v>2</v>
      </c>
      <c r="E151" s="9">
        <v>2</v>
      </c>
      <c r="F151" s="65" t="s">
        <v>8</v>
      </c>
      <c r="G151" s="9" t="s">
        <v>352</v>
      </c>
      <c r="H151" s="9" t="s">
        <v>17</v>
      </c>
      <c r="I151" s="50">
        <v>405</v>
      </c>
      <c r="J151" s="64"/>
      <c r="K151" s="64"/>
      <c r="L151" s="64"/>
      <c r="M151" s="64"/>
      <c r="P151" s="88">
        <v>1977</v>
      </c>
    </row>
    <row r="152" spans="1:16" ht="12" customHeight="1" x14ac:dyDescent="0.2">
      <c r="A152" s="9">
        <v>3574</v>
      </c>
      <c r="B152" s="49" t="s">
        <v>403</v>
      </c>
      <c r="C152" s="49" t="s">
        <v>51</v>
      </c>
      <c r="D152" s="68">
        <v>1</v>
      </c>
      <c r="E152" s="9">
        <v>1</v>
      </c>
      <c r="F152" s="65" t="s">
        <v>9</v>
      </c>
      <c r="G152" s="9" t="s">
        <v>352</v>
      </c>
      <c r="H152" s="9" t="s">
        <v>17</v>
      </c>
      <c r="I152" s="50">
        <v>257</v>
      </c>
      <c r="J152" s="64"/>
      <c r="K152" s="64"/>
      <c r="L152" s="64"/>
      <c r="M152" s="64"/>
      <c r="P152" s="88">
        <v>1991</v>
      </c>
    </row>
    <row r="153" spans="1:16" ht="12" customHeight="1" x14ac:dyDescent="0.2">
      <c r="A153" s="9">
        <v>3812</v>
      </c>
      <c r="B153" s="49" t="s">
        <v>465</v>
      </c>
      <c r="C153" s="49" t="s">
        <v>51</v>
      </c>
      <c r="D153" s="68">
        <v>2</v>
      </c>
      <c r="E153" s="9">
        <v>2</v>
      </c>
      <c r="F153" s="65" t="s">
        <v>9</v>
      </c>
      <c r="G153" s="9" t="s">
        <v>352</v>
      </c>
      <c r="H153" s="9" t="s">
        <v>17</v>
      </c>
      <c r="I153" s="50">
        <v>256</v>
      </c>
      <c r="J153" s="64"/>
      <c r="K153" s="64"/>
      <c r="L153" s="64"/>
      <c r="M153" s="64"/>
      <c r="P153" s="88">
        <v>1980</v>
      </c>
    </row>
    <row r="154" spans="1:16" ht="12" customHeight="1" x14ac:dyDescent="0.2">
      <c r="A154" s="9">
        <v>2045</v>
      </c>
      <c r="B154" s="49" t="s">
        <v>373</v>
      </c>
      <c r="C154" s="49" t="s">
        <v>51</v>
      </c>
      <c r="D154" s="68">
        <v>1</v>
      </c>
      <c r="E154" s="9">
        <v>1</v>
      </c>
      <c r="F154" s="65" t="s">
        <v>8</v>
      </c>
      <c r="G154" s="9" t="s">
        <v>352</v>
      </c>
      <c r="H154" s="9" t="s">
        <v>17</v>
      </c>
      <c r="I154" s="50">
        <v>212</v>
      </c>
      <c r="J154" s="64"/>
      <c r="K154" s="64"/>
      <c r="L154" s="64"/>
      <c r="M154" s="64"/>
      <c r="P154" s="88">
        <v>1983</v>
      </c>
    </row>
    <row r="155" spans="1:16" ht="12" customHeight="1" x14ac:dyDescent="0.2">
      <c r="A155" s="9">
        <v>3925</v>
      </c>
      <c r="B155" s="49" t="s">
        <v>383</v>
      </c>
      <c r="C155" s="49" t="s">
        <v>51</v>
      </c>
      <c r="D155" s="68">
        <v>2</v>
      </c>
      <c r="E155" s="9">
        <v>2</v>
      </c>
      <c r="F155" s="65" t="s">
        <v>8</v>
      </c>
      <c r="G155" s="9" t="s">
        <v>352</v>
      </c>
      <c r="H155" s="9" t="s">
        <v>17</v>
      </c>
      <c r="I155" s="50">
        <v>170</v>
      </c>
      <c r="J155" s="64"/>
      <c r="K155" s="64"/>
      <c r="L155" s="64"/>
      <c r="M155" s="64"/>
      <c r="P155" s="88">
        <v>1980</v>
      </c>
    </row>
    <row r="156" spans="1:16" ht="12" customHeight="1" x14ac:dyDescent="0.2">
      <c r="A156" s="90"/>
      <c r="B156" s="87" t="s">
        <v>146</v>
      </c>
      <c r="C156" s="90"/>
      <c r="D156" s="91"/>
      <c r="E156" s="92"/>
      <c r="F156" s="93" t="s">
        <v>11</v>
      </c>
      <c r="G156" s="108"/>
      <c r="H156" s="93"/>
      <c r="I156" s="93">
        <v>1000</v>
      </c>
      <c r="J156" s="98"/>
      <c r="K156" s="90"/>
      <c r="L156" s="90"/>
      <c r="M156" s="90"/>
      <c r="N156" s="94"/>
      <c r="O156" s="90"/>
      <c r="P156" s="90"/>
    </row>
    <row r="157" spans="1:16" ht="12" customHeight="1" x14ac:dyDescent="0.2">
      <c r="A157" s="9">
        <v>1241</v>
      </c>
      <c r="B157" s="49" t="s">
        <v>549</v>
      </c>
      <c r="C157" s="49" t="s">
        <v>146</v>
      </c>
      <c r="D157" s="68">
        <v>2</v>
      </c>
      <c r="E157" s="9">
        <v>2</v>
      </c>
      <c r="F157" s="65" t="s">
        <v>10</v>
      </c>
      <c r="G157" s="9" t="s">
        <v>351</v>
      </c>
      <c r="H157" s="9" t="s">
        <v>19</v>
      </c>
      <c r="I157" s="50">
        <v>128</v>
      </c>
      <c r="J157" s="64"/>
      <c r="K157" s="64">
        <v>41</v>
      </c>
      <c r="L157" s="64"/>
      <c r="M157" s="64"/>
      <c r="P157" s="88">
        <v>1970</v>
      </c>
    </row>
    <row r="158" spans="1:16" ht="12" customHeight="1" x14ac:dyDescent="0.2">
      <c r="A158" s="9">
        <v>2804</v>
      </c>
      <c r="B158" s="49" t="s">
        <v>325</v>
      </c>
      <c r="C158" s="49" t="s">
        <v>146</v>
      </c>
      <c r="D158" s="68">
        <v>3</v>
      </c>
      <c r="E158" s="9">
        <v>3</v>
      </c>
      <c r="F158" s="65" t="s">
        <v>8</v>
      </c>
      <c r="G158" s="9" t="s">
        <v>351</v>
      </c>
      <c r="H158" s="9" t="s">
        <v>19</v>
      </c>
      <c r="I158" s="50">
        <v>123</v>
      </c>
      <c r="J158" s="64"/>
      <c r="K158" s="64"/>
      <c r="L158" s="64"/>
      <c r="M158" s="64"/>
      <c r="P158" s="88">
        <v>1988</v>
      </c>
    </row>
    <row r="159" spans="1:16" ht="12" customHeight="1" x14ac:dyDescent="0.2">
      <c r="A159" s="9">
        <v>2712</v>
      </c>
      <c r="B159" s="49" t="s">
        <v>469</v>
      </c>
      <c r="C159" s="49" t="s">
        <v>146</v>
      </c>
      <c r="D159" s="68">
        <v>4</v>
      </c>
      <c r="E159" s="9">
        <v>4</v>
      </c>
      <c r="F159" s="65" t="s">
        <v>8</v>
      </c>
      <c r="G159" s="9" t="s">
        <v>351</v>
      </c>
      <c r="H159" s="9" t="s">
        <v>19</v>
      </c>
      <c r="I159" s="50">
        <v>68</v>
      </c>
      <c r="J159" s="64"/>
      <c r="K159" s="64">
        <v>41</v>
      </c>
      <c r="L159" s="63">
        <v>26</v>
      </c>
      <c r="M159" s="64"/>
      <c r="N159" s="69" t="s">
        <v>214</v>
      </c>
      <c r="P159" s="88">
        <v>1990</v>
      </c>
    </row>
    <row r="160" spans="1:16" ht="12" customHeight="1" x14ac:dyDescent="0.2">
      <c r="A160" s="9">
        <v>3135</v>
      </c>
      <c r="B160" s="49" t="s">
        <v>196</v>
      </c>
      <c r="C160" s="49" t="s">
        <v>146</v>
      </c>
      <c r="D160" s="68">
        <v>1</v>
      </c>
      <c r="E160" s="9">
        <v>1</v>
      </c>
      <c r="F160" s="65" t="s">
        <v>8</v>
      </c>
      <c r="G160" s="9" t="s">
        <v>351</v>
      </c>
      <c r="H160" s="9" t="s">
        <v>19</v>
      </c>
      <c r="I160" s="50">
        <v>60</v>
      </c>
      <c r="J160" s="64"/>
      <c r="K160" s="64"/>
      <c r="L160" s="64"/>
      <c r="M160" s="64"/>
      <c r="P160" s="88">
        <v>1988</v>
      </c>
    </row>
    <row r="161" spans="1:16" ht="12" customHeight="1" x14ac:dyDescent="0.2">
      <c r="A161" s="14">
        <v>2935</v>
      </c>
      <c r="B161" s="49" t="s">
        <v>323</v>
      </c>
      <c r="C161" s="49" t="s">
        <v>146</v>
      </c>
      <c r="D161" s="68">
        <v>4</v>
      </c>
      <c r="E161" s="66">
        <v>4</v>
      </c>
      <c r="F161" s="65" t="s">
        <v>8</v>
      </c>
      <c r="G161" s="9" t="s">
        <v>351</v>
      </c>
      <c r="H161" s="9" t="s">
        <v>19</v>
      </c>
      <c r="I161" s="50">
        <v>0</v>
      </c>
      <c r="J161" s="64"/>
      <c r="K161" s="64"/>
      <c r="L161" s="64"/>
      <c r="M161" s="64"/>
      <c r="N161" s="51"/>
      <c r="P161" s="88">
        <v>1988</v>
      </c>
    </row>
    <row r="162" spans="1:16" ht="12" customHeight="1" x14ac:dyDescent="0.2">
      <c r="A162" s="14">
        <v>2369</v>
      </c>
      <c r="B162" s="49" t="s">
        <v>144</v>
      </c>
      <c r="C162" s="49" t="s">
        <v>146</v>
      </c>
      <c r="D162" s="68">
        <v>3</v>
      </c>
      <c r="E162" s="66">
        <v>3</v>
      </c>
      <c r="F162" s="65" t="s">
        <v>8</v>
      </c>
      <c r="G162" s="9" t="s">
        <v>351</v>
      </c>
      <c r="H162" s="9" t="s">
        <v>19</v>
      </c>
      <c r="I162" s="50">
        <v>0</v>
      </c>
      <c r="J162" s="64"/>
      <c r="K162" s="64"/>
      <c r="L162" s="64"/>
      <c r="M162" s="64"/>
      <c r="N162" s="51"/>
      <c r="P162" s="88">
        <v>1980</v>
      </c>
    </row>
    <row r="163" spans="1:16" ht="12" customHeight="1" x14ac:dyDescent="0.2">
      <c r="A163" s="90"/>
      <c r="B163" s="87" t="s">
        <v>71</v>
      </c>
      <c r="C163" s="90"/>
      <c r="D163" s="91"/>
      <c r="E163" s="92"/>
      <c r="F163" s="93" t="s">
        <v>11</v>
      </c>
      <c r="G163" s="108"/>
      <c r="H163" s="93"/>
      <c r="I163" s="93">
        <v>1000</v>
      </c>
      <c r="J163" s="98"/>
      <c r="K163" s="90"/>
      <c r="L163" s="90"/>
      <c r="M163" s="90"/>
      <c r="N163" s="94"/>
      <c r="O163" s="90"/>
      <c r="P163" s="90"/>
    </row>
    <row r="164" spans="1:16" ht="12" customHeight="1" x14ac:dyDescent="0.2">
      <c r="A164" s="9">
        <v>3522</v>
      </c>
      <c r="B164" s="49" t="s">
        <v>116</v>
      </c>
      <c r="C164" s="49" t="s">
        <v>71</v>
      </c>
      <c r="D164" s="68" t="s">
        <v>8</v>
      </c>
      <c r="E164" s="9" t="s">
        <v>8</v>
      </c>
      <c r="F164" s="65" t="s">
        <v>10</v>
      </c>
      <c r="G164" s="9" t="s">
        <v>352</v>
      </c>
      <c r="H164" s="9" t="s">
        <v>17</v>
      </c>
      <c r="I164" s="50">
        <v>534</v>
      </c>
      <c r="J164" s="63">
        <v>117</v>
      </c>
      <c r="K164" s="64"/>
      <c r="L164" s="63">
        <v>73</v>
      </c>
      <c r="M164" s="64"/>
      <c r="N164" s="69" t="s">
        <v>213</v>
      </c>
      <c r="P164" s="88">
        <v>1972</v>
      </c>
    </row>
    <row r="165" spans="1:16" ht="12" customHeight="1" x14ac:dyDescent="0.2">
      <c r="A165" s="9">
        <v>3696</v>
      </c>
      <c r="B165" s="49" t="s">
        <v>254</v>
      </c>
      <c r="C165" s="49" t="s">
        <v>71</v>
      </c>
      <c r="D165" s="68" t="s">
        <v>8</v>
      </c>
      <c r="E165" s="9" t="s">
        <v>8</v>
      </c>
      <c r="F165" s="65" t="s">
        <v>11</v>
      </c>
      <c r="G165" s="9" t="s">
        <v>352</v>
      </c>
      <c r="H165" s="9" t="s">
        <v>17</v>
      </c>
      <c r="I165" s="50">
        <v>504</v>
      </c>
      <c r="J165" s="63">
        <v>104</v>
      </c>
      <c r="K165" s="64"/>
      <c r="L165" s="64"/>
      <c r="M165" s="63">
        <v>97</v>
      </c>
      <c r="N165" s="69" t="s">
        <v>213</v>
      </c>
      <c r="P165" s="88">
        <v>2005</v>
      </c>
    </row>
    <row r="166" spans="1:16" ht="12" customHeight="1" x14ac:dyDescent="0.2">
      <c r="A166" s="100">
        <v>1735</v>
      </c>
      <c r="B166" s="49" t="s">
        <v>114</v>
      </c>
      <c r="C166" s="49" t="s">
        <v>71</v>
      </c>
      <c r="D166" s="68" t="s">
        <v>8</v>
      </c>
      <c r="E166" s="9">
        <v>1</v>
      </c>
      <c r="F166" s="65" t="s">
        <v>14</v>
      </c>
      <c r="G166" s="9" t="s">
        <v>352</v>
      </c>
      <c r="H166" s="9" t="s">
        <v>17</v>
      </c>
      <c r="I166" s="50">
        <v>466</v>
      </c>
      <c r="J166" s="64">
        <v>90</v>
      </c>
      <c r="K166" s="64">
        <v>72</v>
      </c>
      <c r="L166" s="63">
        <v>61</v>
      </c>
      <c r="M166" s="64"/>
      <c r="N166" s="69" t="s">
        <v>214</v>
      </c>
      <c r="O166" s="65" t="s">
        <v>14</v>
      </c>
      <c r="P166" s="88">
        <v>1963</v>
      </c>
    </row>
    <row r="167" spans="1:16" ht="12" customHeight="1" x14ac:dyDescent="0.2">
      <c r="A167" s="9">
        <v>475</v>
      </c>
      <c r="B167" s="49" t="s">
        <v>125</v>
      </c>
      <c r="C167" s="49" t="s">
        <v>71</v>
      </c>
      <c r="D167" s="68" t="s">
        <v>8</v>
      </c>
      <c r="E167" s="9" t="s">
        <v>8</v>
      </c>
      <c r="F167" s="65" t="s">
        <v>14</v>
      </c>
      <c r="G167" s="9" t="s">
        <v>352</v>
      </c>
      <c r="H167" s="9" t="s">
        <v>17</v>
      </c>
      <c r="I167" s="50">
        <v>449</v>
      </c>
      <c r="J167" s="64">
        <v>103</v>
      </c>
      <c r="K167" s="64">
        <v>79</v>
      </c>
      <c r="L167" s="63">
        <v>63</v>
      </c>
      <c r="M167" s="64"/>
      <c r="N167" s="69" t="s">
        <v>214</v>
      </c>
      <c r="P167" s="88">
        <v>1961</v>
      </c>
    </row>
    <row r="168" spans="1:16" ht="12" customHeight="1" x14ac:dyDescent="0.2">
      <c r="A168" s="9">
        <v>876</v>
      </c>
      <c r="B168" s="49" t="s">
        <v>126</v>
      </c>
      <c r="C168" s="49" t="s">
        <v>71</v>
      </c>
      <c r="D168" s="68" t="s">
        <v>8</v>
      </c>
      <c r="E168" s="9">
        <v>1</v>
      </c>
      <c r="F168" s="65" t="s">
        <v>14</v>
      </c>
      <c r="G168" s="9" t="s">
        <v>352</v>
      </c>
      <c r="H168" s="9" t="s">
        <v>17</v>
      </c>
      <c r="I168" s="50">
        <v>440</v>
      </c>
      <c r="J168" s="63">
        <v>108</v>
      </c>
      <c r="K168" s="64"/>
      <c r="L168" s="63">
        <v>57</v>
      </c>
      <c r="M168" s="64"/>
      <c r="N168" s="69" t="s">
        <v>213</v>
      </c>
      <c r="P168" s="88">
        <v>1962</v>
      </c>
    </row>
    <row r="169" spans="1:16" ht="12" customHeight="1" x14ac:dyDescent="0.2">
      <c r="A169" s="9">
        <v>3579</v>
      </c>
      <c r="B169" s="49" t="s">
        <v>73</v>
      </c>
      <c r="C169" s="49" t="s">
        <v>71</v>
      </c>
      <c r="D169" s="68">
        <v>1</v>
      </c>
      <c r="E169" s="9">
        <v>1</v>
      </c>
      <c r="F169" s="65" t="s">
        <v>8</v>
      </c>
      <c r="G169" s="9" t="s">
        <v>352</v>
      </c>
      <c r="H169" s="9" t="s">
        <v>17</v>
      </c>
      <c r="I169" s="50">
        <v>426</v>
      </c>
      <c r="J169" s="64">
        <v>100</v>
      </c>
      <c r="K169" s="64"/>
      <c r="L169" s="63">
        <v>63</v>
      </c>
      <c r="M169" s="64"/>
      <c r="N169" s="69" t="s">
        <v>214</v>
      </c>
      <c r="P169" s="88">
        <v>1998</v>
      </c>
    </row>
    <row r="170" spans="1:16" ht="12" customHeight="1" x14ac:dyDescent="0.2">
      <c r="A170" s="9">
        <v>799</v>
      </c>
      <c r="B170" s="49" t="s">
        <v>548</v>
      </c>
      <c r="C170" s="49" t="s">
        <v>71</v>
      </c>
      <c r="D170" s="68">
        <v>2</v>
      </c>
      <c r="E170" s="9">
        <v>2</v>
      </c>
      <c r="F170" s="65" t="s">
        <v>10</v>
      </c>
      <c r="G170" s="9" t="s">
        <v>352</v>
      </c>
      <c r="H170" s="9" t="s">
        <v>17</v>
      </c>
      <c r="I170" s="50">
        <v>359</v>
      </c>
      <c r="J170" s="64">
        <v>72</v>
      </c>
      <c r="K170" s="64"/>
      <c r="L170" s="64">
        <v>59</v>
      </c>
      <c r="M170" s="64"/>
      <c r="P170" s="88">
        <v>1966</v>
      </c>
    </row>
    <row r="171" spans="1:16" ht="12" customHeight="1" x14ac:dyDescent="0.2">
      <c r="A171" s="9">
        <v>3597</v>
      </c>
      <c r="B171" s="49" t="s">
        <v>75</v>
      </c>
      <c r="C171" s="49" t="s">
        <v>71</v>
      </c>
      <c r="D171" s="68">
        <v>1</v>
      </c>
      <c r="E171" s="9">
        <v>1</v>
      </c>
      <c r="F171" s="65" t="s">
        <v>8</v>
      </c>
      <c r="G171" s="9" t="s">
        <v>352</v>
      </c>
      <c r="H171" s="9" t="s">
        <v>17</v>
      </c>
      <c r="I171" s="50">
        <v>336</v>
      </c>
      <c r="J171" s="64">
        <v>81</v>
      </c>
      <c r="K171" s="64">
        <v>65</v>
      </c>
      <c r="L171" s="63">
        <v>62</v>
      </c>
      <c r="M171" s="64"/>
      <c r="N171" s="69" t="s">
        <v>214</v>
      </c>
      <c r="P171" s="88">
        <v>2000</v>
      </c>
    </row>
    <row r="172" spans="1:16" ht="12" customHeight="1" x14ac:dyDescent="0.2">
      <c r="A172" s="9">
        <v>2145</v>
      </c>
      <c r="B172" s="49" t="s">
        <v>243</v>
      </c>
      <c r="C172" s="49" t="s">
        <v>71</v>
      </c>
      <c r="D172" s="68">
        <v>2</v>
      </c>
      <c r="E172" s="9">
        <v>3</v>
      </c>
      <c r="F172" s="65" t="s">
        <v>8</v>
      </c>
      <c r="G172" s="9" t="s">
        <v>352</v>
      </c>
      <c r="H172" s="9" t="s">
        <v>17</v>
      </c>
      <c r="I172" s="50">
        <v>265</v>
      </c>
      <c r="J172" s="64"/>
      <c r="K172" s="64"/>
      <c r="L172" s="63">
        <v>45</v>
      </c>
      <c r="M172" s="64"/>
      <c r="N172" s="69" t="s">
        <v>214</v>
      </c>
      <c r="P172" s="88">
        <v>1981</v>
      </c>
    </row>
    <row r="173" spans="1:16" ht="12" customHeight="1" x14ac:dyDescent="0.2">
      <c r="A173" s="9">
        <v>1612</v>
      </c>
      <c r="B173" s="49" t="s">
        <v>328</v>
      </c>
      <c r="C173" s="49" t="s">
        <v>71</v>
      </c>
      <c r="D173" s="68">
        <v>3</v>
      </c>
      <c r="E173" s="9">
        <v>3</v>
      </c>
      <c r="F173" s="65" t="s">
        <v>10</v>
      </c>
      <c r="G173" s="9" t="s">
        <v>352</v>
      </c>
      <c r="H173" s="9" t="s">
        <v>17</v>
      </c>
      <c r="I173" s="50">
        <v>135</v>
      </c>
      <c r="J173" s="64"/>
      <c r="K173" s="64"/>
      <c r="L173" s="64"/>
      <c r="M173" s="64"/>
      <c r="P173" s="88">
        <v>1972</v>
      </c>
    </row>
    <row r="174" spans="1:16" ht="12" customHeight="1" x14ac:dyDescent="0.2">
      <c r="A174" s="9">
        <v>3081</v>
      </c>
      <c r="B174" s="49" t="s">
        <v>248</v>
      </c>
      <c r="C174" s="49" t="s">
        <v>71</v>
      </c>
      <c r="D174" s="68">
        <v>1</v>
      </c>
      <c r="E174" s="9">
        <v>1</v>
      </c>
      <c r="F174" s="65" t="s">
        <v>8</v>
      </c>
      <c r="G174" s="9" t="s">
        <v>352</v>
      </c>
      <c r="H174" s="9" t="s">
        <v>17</v>
      </c>
      <c r="I174" s="50">
        <v>77</v>
      </c>
      <c r="J174" s="64"/>
      <c r="K174" s="64"/>
      <c r="L174" s="64"/>
      <c r="M174" s="64"/>
      <c r="P174" s="88">
        <v>1994</v>
      </c>
    </row>
    <row r="175" spans="1:16" ht="12" customHeight="1" x14ac:dyDescent="0.2">
      <c r="A175" s="9">
        <v>3633</v>
      </c>
      <c r="B175" s="49" t="s">
        <v>381</v>
      </c>
      <c r="C175" s="49" t="s">
        <v>71</v>
      </c>
      <c r="D175" s="68">
        <v>5</v>
      </c>
      <c r="E175" s="9">
        <v>5</v>
      </c>
      <c r="F175" s="65" t="s">
        <v>8</v>
      </c>
      <c r="G175" s="9" t="s">
        <v>352</v>
      </c>
      <c r="H175" s="9" t="s">
        <v>17</v>
      </c>
      <c r="I175" s="50">
        <v>72</v>
      </c>
      <c r="J175" s="64"/>
      <c r="K175" s="64"/>
      <c r="L175" s="64">
        <v>38</v>
      </c>
      <c r="M175" s="64"/>
      <c r="P175" s="88">
        <v>1983</v>
      </c>
    </row>
    <row r="176" spans="1:16" ht="12" customHeight="1" x14ac:dyDescent="0.2">
      <c r="A176" s="9">
        <v>3451</v>
      </c>
      <c r="B176" s="49" t="s">
        <v>70</v>
      </c>
      <c r="C176" s="49" t="s">
        <v>71</v>
      </c>
      <c r="D176" s="68">
        <v>2</v>
      </c>
      <c r="E176" s="9">
        <v>2</v>
      </c>
      <c r="F176" s="65" t="s">
        <v>8</v>
      </c>
      <c r="G176" s="9" t="s">
        <v>352</v>
      </c>
      <c r="H176" s="9" t="s">
        <v>17</v>
      </c>
      <c r="I176" s="50">
        <v>57</v>
      </c>
      <c r="J176" s="64"/>
      <c r="K176" s="64"/>
      <c r="L176" s="64"/>
      <c r="M176" s="64"/>
      <c r="P176" s="88">
        <v>1996</v>
      </c>
    </row>
    <row r="177" spans="1:16" ht="12" customHeight="1" x14ac:dyDescent="0.2">
      <c r="A177" s="9">
        <v>3634</v>
      </c>
      <c r="B177" s="49" t="s">
        <v>409</v>
      </c>
      <c r="C177" s="49" t="s">
        <v>71</v>
      </c>
      <c r="D177" s="68">
        <v>4</v>
      </c>
      <c r="E177" s="9">
        <v>5</v>
      </c>
      <c r="F177" s="65" t="s">
        <v>9</v>
      </c>
      <c r="G177" s="9" t="s">
        <v>352</v>
      </c>
      <c r="H177" s="9" t="s">
        <v>17</v>
      </c>
      <c r="I177" s="50">
        <v>41</v>
      </c>
      <c r="J177" s="64"/>
      <c r="K177" s="64"/>
      <c r="L177" s="63">
        <v>18</v>
      </c>
      <c r="M177" s="64"/>
      <c r="N177" s="69" t="s">
        <v>214</v>
      </c>
      <c r="P177" s="88">
        <v>1986</v>
      </c>
    </row>
    <row r="178" spans="1:16" ht="12" customHeight="1" x14ac:dyDescent="0.2">
      <c r="A178" s="9">
        <v>3503</v>
      </c>
      <c r="B178" s="49" t="s">
        <v>170</v>
      </c>
      <c r="C178" s="49" t="s">
        <v>71</v>
      </c>
      <c r="D178" s="68">
        <v>3</v>
      </c>
      <c r="E178" s="9">
        <v>3</v>
      </c>
      <c r="F178" s="65" t="s">
        <v>14</v>
      </c>
      <c r="G178" s="9" t="s">
        <v>352</v>
      </c>
      <c r="H178" s="9" t="s">
        <v>17</v>
      </c>
      <c r="I178" s="50">
        <v>38</v>
      </c>
      <c r="J178" s="64"/>
      <c r="K178" s="64"/>
      <c r="L178" s="64"/>
      <c r="M178" s="64"/>
      <c r="P178" s="88">
        <v>1950</v>
      </c>
    </row>
    <row r="179" spans="1:16" ht="12" customHeight="1" x14ac:dyDescent="0.2">
      <c r="A179" s="9">
        <v>3047</v>
      </c>
      <c r="B179" s="49" t="s">
        <v>77</v>
      </c>
      <c r="C179" s="49" t="s">
        <v>71</v>
      </c>
      <c r="D179" s="68">
        <v>4</v>
      </c>
      <c r="E179" s="9">
        <v>4</v>
      </c>
      <c r="F179" s="65" t="s">
        <v>8</v>
      </c>
      <c r="G179" s="9" t="s">
        <v>352</v>
      </c>
      <c r="H179" s="9" t="s">
        <v>17</v>
      </c>
      <c r="I179" s="50">
        <v>1</v>
      </c>
      <c r="J179" s="64"/>
      <c r="K179" s="64"/>
      <c r="L179" s="64"/>
      <c r="M179" s="64"/>
      <c r="P179" s="88">
        <v>1991</v>
      </c>
    </row>
    <row r="180" spans="1:16" ht="12" customHeight="1" x14ac:dyDescent="0.2">
      <c r="A180" s="9">
        <v>4068</v>
      </c>
      <c r="B180" s="49" t="s">
        <v>461</v>
      </c>
      <c r="C180" s="49" t="s">
        <v>71</v>
      </c>
      <c r="D180" s="68">
        <v>4</v>
      </c>
      <c r="E180" s="9">
        <v>5</v>
      </c>
      <c r="F180" s="65" t="s">
        <v>13</v>
      </c>
      <c r="G180" s="9" t="s">
        <v>352</v>
      </c>
      <c r="H180" s="9" t="s">
        <v>17</v>
      </c>
      <c r="I180" s="50">
        <v>1</v>
      </c>
      <c r="J180" s="64"/>
      <c r="K180" s="64"/>
      <c r="L180" s="63">
        <v>0</v>
      </c>
      <c r="M180" s="64"/>
      <c r="N180" s="69" t="s">
        <v>214</v>
      </c>
      <c r="P180" s="88">
        <v>1973</v>
      </c>
    </row>
    <row r="181" spans="1:16" ht="12" customHeight="1" x14ac:dyDescent="0.2">
      <c r="A181" s="9">
        <v>4129</v>
      </c>
      <c r="B181" s="49" t="s">
        <v>523</v>
      </c>
      <c r="C181" s="49" t="s">
        <v>71</v>
      </c>
      <c r="D181" s="68">
        <v>5</v>
      </c>
      <c r="E181" s="9" t="s">
        <v>136</v>
      </c>
      <c r="F181" s="65" t="s">
        <v>12</v>
      </c>
      <c r="G181" s="9" t="s">
        <v>352</v>
      </c>
      <c r="H181" s="9" t="s">
        <v>17</v>
      </c>
      <c r="I181" s="50">
        <v>1</v>
      </c>
      <c r="J181" s="64"/>
      <c r="K181" s="64"/>
      <c r="L181" s="64"/>
      <c r="M181" s="64"/>
      <c r="P181" s="88">
        <v>2012</v>
      </c>
    </row>
    <row r="182" spans="1:16" ht="12" customHeight="1" x14ac:dyDescent="0.2">
      <c r="A182" s="9">
        <v>4128</v>
      </c>
      <c r="B182" s="49" t="s">
        <v>532</v>
      </c>
      <c r="C182" s="49" t="s">
        <v>71</v>
      </c>
      <c r="D182" s="68">
        <v>5</v>
      </c>
      <c r="E182" s="9" t="s">
        <v>136</v>
      </c>
      <c r="F182" s="65" t="s">
        <v>16</v>
      </c>
      <c r="G182" s="9" t="s">
        <v>352</v>
      </c>
      <c r="H182" s="9" t="s">
        <v>17</v>
      </c>
      <c r="I182" s="50">
        <v>1</v>
      </c>
      <c r="J182" s="64"/>
      <c r="K182" s="64"/>
      <c r="L182" s="64"/>
      <c r="M182" s="64"/>
      <c r="P182" s="88">
        <v>2010</v>
      </c>
    </row>
    <row r="183" spans="1:16" ht="12" customHeight="1" x14ac:dyDescent="0.2">
      <c r="A183" s="9">
        <v>3635</v>
      </c>
      <c r="B183" s="49" t="s">
        <v>444</v>
      </c>
      <c r="C183" s="49" t="s">
        <v>71</v>
      </c>
      <c r="D183" s="68">
        <v>5</v>
      </c>
      <c r="E183" s="9">
        <v>5</v>
      </c>
      <c r="F183" s="65" t="s">
        <v>507</v>
      </c>
      <c r="G183" s="9" t="s">
        <v>352</v>
      </c>
      <c r="H183" s="9" t="s">
        <v>17</v>
      </c>
      <c r="I183" s="50">
        <v>0</v>
      </c>
      <c r="J183" s="64"/>
      <c r="K183" s="64"/>
      <c r="L183" s="64"/>
      <c r="M183" s="64"/>
      <c r="P183" s="88">
        <v>1957</v>
      </c>
    </row>
    <row r="184" spans="1:16" ht="12" customHeight="1" x14ac:dyDescent="0.2">
      <c r="A184" s="14">
        <v>3631</v>
      </c>
      <c r="B184" s="49" t="s">
        <v>204</v>
      </c>
      <c r="C184" s="49" t="s">
        <v>71</v>
      </c>
      <c r="D184" s="68">
        <v>5</v>
      </c>
      <c r="E184" s="66">
        <v>5</v>
      </c>
      <c r="F184" s="65" t="s">
        <v>11</v>
      </c>
      <c r="G184" s="9" t="s">
        <v>352</v>
      </c>
      <c r="H184" s="9" t="s">
        <v>17</v>
      </c>
      <c r="I184" s="50">
        <v>0</v>
      </c>
      <c r="J184" s="64"/>
      <c r="K184" s="64"/>
      <c r="L184" s="64"/>
      <c r="M184" s="64"/>
      <c r="N184" s="51"/>
      <c r="P184" s="88">
        <v>2003</v>
      </c>
    </row>
    <row r="185" spans="1:16" ht="12" customHeight="1" x14ac:dyDescent="0.2">
      <c r="A185" s="73">
        <v>3731</v>
      </c>
      <c r="B185" s="49" t="s">
        <v>264</v>
      </c>
      <c r="C185" s="49" t="s">
        <v>71</v>
      </c>
      <c r="D185" s="68">
        <v>5</v>
      </c>
      <c r="E185" s="66">
        <v>5</v>
      </c>
      <c r="F185" s="65" t="s">
        <v>11</v>
      </c>
      <c r="G185" s="9" t="s">
        <v>352</v>
      </c>
      <c r="H185" s="9" t="s">
        <v>17</v>
      </c>
      <c r="I185" s="50">
        <v>0</v>
      </c>
      <c r="J185" s="64"/>
      <c r="K185" s="64"/>
      <c r="L185" s="64"/>
      <c r="M185" s="64"/>
      <c r="N185" s="51"/>
      <c r="O185" s="65" t="s">
        <v>11</v>
      </c>
      <c r="P185" s="88">
        <v>2006</v>
      </c>
    </row>
    <row r="186" spans="1:16" ht="12" customHeight="1" x14ac:dyDescent="0.2">
      <c r="A186" s="14">
        <v>3278</v>
      </c>
      <c r="B186" s="49" t="s">
        <v>87</v>
      </c>
      <c r="C186" s="49" t="s">
        <v>71</v>
      </c>
      <c r="D186" s="68">
        <v>5</v>
      </c>
      <c r="E186" s="66">
        <v>5</v>
      </c>
      <c r="F186" s="65" t="s">
        <v>9</v>
      </c>
      <c r="G186" s="9" t="s">
        <v>352</v>
      </c>
      <c r="H186" s="9" t="s">
        <v>17</v>
      </c>
      <c r="I186" s="50">
        <v>0</v>
      </c>
      <c r="J186" s="64"/>
      <c r="K186" s="64"/>
      <c r="L186" s="64"/>
      <c r="M186" s="64"/>
      <c r="N186" s="51"/>
      <c r="P186" s="88">
        <v>1992</v>
      </c>
    </row>
    <row r="187" spans="1:16" ht="12" customHeight="1" x14ac:dyDescent="0.2">
      <c r="A187" s="73">
        <v>4006</v>
      </c>
      <c r="B187" s="49" t="s">
        <v>431</v>
      </c>
      <c r="C187" s="49" t="s">
        <v>71</v>
      </c>
      <c r="D187" s="68">
        <v>5</v>
      </c>
      <c r="E187" s="66">
        <v>5</v>
      </c>
      <c r="F187" s="65" t="s">
        <v>15</v>
      </c>
      <c r="G187" s="9" t="s">
        <v>352</v>
      </c>
      <c r="H187" s="9" t="s">
        <v>17</v>
      </c>
      <c r="I187" s="50">
        <v>0</v>
      </c>
      <c r="J187" s="64"/>
      <c r="K187" s="64"/>
      <c r="L187" s="64"/>
      <c r="M187" s="64"/>
      <c r="N187" s="51"/>
      <c r="O187" s="65" t="s">
        <v>15</v>
      </c>
      <c r="P187" s="88">
        <v>2006</v>
      </c>
    </row>
    <row r="188" spans="1:16" ht="12" customHeight="1" x14ac:dyDescent="0.2">
      <c r="A188" s="14">
        <v>3505</v>
      </c>
      <c r="B188" s="49" t="s">
        <v>72</v>
      </c>
      <c r="C188" s="49" t="s">
        <v>71</v>
      </c>
      <c r="D188" s="68">
        <v>5</v>
      </c>
      <c r="E188" s="66">
        <v>5</v>
      </c>
      <c r="F188" s="65" t="s">
        <v>8</v>
      </c>
      <c r="G188" s="9" t="s">
        <v>352</v>
      </c>
      <c r="H188" s="9" t="s">
        <v>17</v>
      </c>
      <c r="I188" s="50">
        <v>0</v>
      </c>
      <c r="J188" s="64"/>
      <c r="K188" s="64"/>
      <c r="L188" s="64"/>
      <c r="M188" s="64"/>
      <c r="N188" s="51"/>
      <c r="P188" s="88">
        <v>1997</v>
      </c>
    </row>
    <row r="189" spans="1:16" ht="12" customHeight="1" x14ac:dyDescent="0.2">
      <c r="A189" s="14">
        <v>3873</v>
      </c>
      <c r="B189" s="49" t="s">
        <v>398</v>
      </c>
      <c r="C189" s="49" t="s">
        <v>71</v>
      </c>
      <c r="D189" s="68">
        <v>5</v>
      </c>
      <c r="E189" s="66">
        <v>5</v>
      </c>
      <c r="F189" s="65" t="s">
        <v>10</v>
      </c>
      <c r="G189" s="9" t="s">
        <v>352</v>
      </c>
      <c r="H189" s="9" t="s">
        <v>17</v>
      </c>
      <c r="I189" s="50">
        <v>0</v>
      </c>
      <c r="J189" s="64"/>
      <c r="K189" s="64"/>
      <c r="L189" s="64"/>
      <c r="M189" s="64"/>
      <c r="N189" s="51"/>
      <c r="P189" s="88">
        <v>1971</v>
      </c>
    </row>
    <row r="190" spans="1:16" ht="12" customHeight="1" x14ac:dyDescent="0.2">
      <c r="A190" s="102">
        <v>3632</v>
      </c>
      <c r="B190" s="49" t="s">
        <v>208</v>
      </c>
      <c r="C190" s="49" t="s">
        <v>71</v>
      </c>
      <c r="D190" s="68">
        <v>5</v>
      </c>
      <c r="E190" s="66">
        <v>5</v>
      </c>
      <c r="F190" s="65" t="s">
        <v>9</v>
      </c>
      <c r="G190" s="9" t="s">
        <v>352</v>
      </c>
      <c r="H190" s="9" t="s">
        <v>17</v>
      </c>
      <c r="I190" s="50">
        <v>0</v>
      </c>
      <c r="J190" s="64"/>
      <c r="K190" s="64"/>
      <c r="L190" s="64"/>
      <c r="M190" s="64"/>
      <c r="N190" s="51"/>
      <c r="O190" s="65" t="s">
        <v>9</v>
      </c>
      <c r="P190" s="88">
        <v>2002</v>
      </c>
    </row>
    <row r="191" spans="1:16" ht="12" customHeight="1" x14ac:dyDescent="0.2">
      <c r="A191" s="90"/>
      <c r="B191" s="87" t="s">
        <v>27</v>
      </c>
      <c r="C191" s="90"/>
      <c r="D191" s="91"/>
      <c r="E191" s="92"/>
      <c r="F191" s="93" t="s">
        <v>11</v>
      </c>
      <c r="G191" s="108"/>
      <c r="H191" s="93"/>
      <c r="I191" s="93">
        <v>1000</v>
      </c>
      <c r="J191" s="98"/>
      <c r="K191" s="90"/>
      <c r="L191" s="90"/>
      <c r="M191" s="90"/>
      <c r="N191" s="94"/>
      <c r="O191" s="90"/>
      <c r="P191" s="90"/>
    </row>
    <row r="192" spans="1:16" ht="12" customHeight="1" x14ac:dyDescent="0.2">
      <c r="A192" s="9">
        <v>1040</v>
      </c>
      <c r="B192" s="49" t="s">
        <v>45</v>
      </c>
      <c r="C192" s="49" t="s">
        <v>27</v>
      </c>
      <c r="D192" s="68">
        <v>1</v>
      </c>
      <c r="E192" s="9">
        <v>1</v>
      </c>
      <c r="F192" s="65" t="s">
        <v>10</v>
      </c>
      <c r="G192" s="9" t="s">
        <v>351</v>
      </c>
      <c r="H192" s="9" t="s">
        <v>19</v>
      </c>
      <c r="I192" s="50">
        <v>460</v>
      </c>
      <c r="J192" s="64"/>
      <c r="K192" s="63">
        <v>95</v>
      </c>
      <c r="L192" s="64"/>
      <c r="M192" s="64"/>
      <c r="N192" s="69" t="s">
        <v>508</v>
      </c>
      <c r="P192" s="88">
        <v>1967</v>
      </c>
    </row>
    <row r="193" spans="1:16" ht="12" customHeight="1" x14ac:dyDescent="0.2">
      <c r="A193" s="9">
        <v>1712</v>
      </c>
      <c r="B193" s="49" t="s">
        <v>44</v>
      </c>
      <c r="C193" s="49" t="s">
        <v>27</v>
      </c>
      <c r="D193" s="68">
        <v>2</v>
      </c>
      <c r="E193" s="9">
        <v>2</v>
      </c>
      <c r="F193" s="65" t="s">
        <v>8</v>
      </c>
      <c r="G193" s="9" t="s">
        <v>351</v>
      </c>
      <c r="H193" s="9" t="s">
        <v>19</v>
      </c>
      <c r="I193" s="50">
        <v>346</v>
      </c>
      <c r="J193" s="64"/>
      <c r="K193" s="63">
        <v>85</v>
      </c>
      <c r="L193" s="63">
        <v>56</v>
      </c>
      <c r="M193" s="64"/>
      <c r="N193" s="69" t="s">
        <v>508</v>
      </c>
      <c r="P193" s="88">
        <v>1978</v>
      </c>
    </row>
    <row r="194" spans="1:16" ht="12" customHeight="1" x14ac:dyDescent="0.2">
      <c r="A194" s="9">
        <v>3388</v>
      </c>
      <c r="B194" s="49" t="s">
        <v>372</v>
      </c>
      <c r="C194" s="49" t="s">
        <v>27</v>
      </c>
      <c r="D194" s="68">
        <v>1</v>
      </c>
      <c r="E194" s="9">
        <v>1</v>
      </c>
      <c r="F194" s="65" t="s">
        <v>8</v>
      </c>
      <c r="G194" s="9" t="s">
        <v>351</v>
      </c>
      <c r="H194" s="9" t="s">
        <v>19</v>
      </c>
      <c r="I194" s="50">
        <v>264</v>
      </c>
      <c r="J194" s="64"/>
      <c r="K194" s="64"/>
      <c r="L194" s="64"/>
      <c r="M194" s="64"/>
      <c r="P194" s="88">
        <v>1994</v>
      </c>
    </row>
    <row r="195" spans="1:16" ht="12" customHeight="1" x14ac:dyDescent="0.2">
      <c r="A195" s="9">
        <v>3019</v>
      </c>
      <c r="B195" s="49" t="s">
        <v>36</v>
      </c>
      <c r="C195" s="49" t="s">
        <v>27</v>
      </c>
      <c r="D195" s="68">
        <v>1</v>
      </c>
      <c r="E195" s="9">
        <v>1</v>
      </c>
      <c r="F195" s="65" t="s">
        <v>8</v>
      </c>
      <c r="G195" s="9" t="s">
        <v>351</v>
      </c>
      <c r="H195" s="9" t="s">
        <v>19</v>
      </c>
      <c r="I195" s="50">
        <v>183</v>
      </c>
      <c r="J195" s="64">
        <v>91</v>
      </c>
      <c r="K195" s="64"/>
      <c r="L195" s="64"/>
      <c r="M195" s="64"/>
      <c r="P195" s="88">
        <v>1995</v>
      </c>
    </row>
    <row r="196" spans="1:16" ht="12" customHeight="1" x14ac:dyDescent="0.2">
      <c r="A196" s="9">
        <v>2596</v>
      </c>
      <c r="B196" s="49" t="s">
        <v>49</v>
      </c>
      <c r="C196" s="49" t="s">
        <v>27</v>
      </c>
      <c r="D196" s="68">
        <v>2</v>
      </c>
      <c r="E196" s="9">
        <v>2</v>
      </c>
      <c r="F196" s="65" t="s">
        <v>14</v>
      </c>
      <c r="G196" s="9" t="s">
        <v>351</v>
      </c>
      <c r="H196" s="9" t="s">
        <v>19</v>
      </c>
      <c r="I196" s="50">
        <v>175</v>
      </c>
      <c r="J196" s="64"/>
      <c r="K196" s="64">
        <v>11</v>
      </c>
      <c r="L196" s="63">
        <v>20</v>
      </c>
      <c r="M196" s="64"/>
      <c r="N196" s="69" t="s">
        <v>214</v>
      </c>
      <c r="P196" s="88">
        <v>1947</v>
      </c>
    </row>
    <row r="197" spans="1:16" ht="12" customHeight="1" x14ac:dyDescent="0.2">
      <c r="A197" s="74">
        <v>3650</v>
      </c>
      <c r="B197" s="49" t="s">
        <v>244</v>
      </c>
      <c r="C197" s="49" t="s">
        <v>27</v>
      </c>
      <c r="D197" s="68" t="s">
        <v>8</v>
      </c>
      <c r="E197" s="9" t="s">
        <v>8</v>
      </c>
      <c r="F197" s="65" t="s">
        <v>8</v>
      </c>
      <c r="G197" s="9" t="s">
        <v>351</v>
      </c>
      <c r="H197" s="9" t="s">
        <v>19</v>
      </c>
      <c r="I197" s="50">
        <v>171</v>
      </c>
      <c r="J197" s="64"/>
      <c r="K197" s="64"/>
      <c r="L197" s="64"/>
      <c r="M197" s="63">
        <v>91</v>
      </c>
      <c r="N197" s="69" t="s">
        <v>574</v>
      </c>
      <c r="O197" s="65" t="s">
        <v>8</v>
      </c>
      <c r="P197" s="88">
        <v>2002</v>
      </c>
    </row>
    <row r="198" spans="1:16" ht="12" customHeight="1" x14ac:dyDescent="0.2">
      <c r="A198" s="9">
        <v>1403</v>
      </c>
      <c r="B198" s="49" t="s">
        <v>42</v>
      </c>
      <c r="C198" s="49" t="s">
        <v>27</v>
      </c>
      <c r="D198" s="68" t="s">
        <v>8</v>
      </c>
      <c r="E198" s="9" t="s">
        <v>8</v>
      </c>
      <c r="F198" s="65" t="s">
        <v>10</v>
      </c>
      <c r="G198" s="9" t="s">
        <v>351</v>
      </c>
      <c r="H198" s="9" t="s">
        <v>19</v>
      </c>
      <c r="I198" s="50">
        <v>131</v>
      </c>
      <c r="J198" s="64"/>
      <c r="K198" s="64"/>
      <c r="L198" s="64"/>
      <c r="M198" s="64"/>
      <c r="P198" s="88">
        <v>1971</v>
      </c>
    </row>
    <row r="199" spans="1:16" ht="12" customHeight="1" x14ac:dyDescent="0.2">
      <c r="A199" s="9">
        <v>2926</v>
      </c>
      <c r="B199" s="49" t="s">
        <v>143</v>
      </c>
      <c r="C199" s="49" t="s">
        <v>27</v>
      </c>
      <c r="D199" s="68">
        <v>1</v>
      </c>
      <c r="E199" s="9">
        <v>1</v>
      </c>
      <c r="F199" s="65" t="s">
        <v>8</v>
      </c>
      <c r="G199" s="9" t="s">
        <v>351</v>
      </c>
      <c r="H199" s="9" t="s">
        <v>19</v>
      </c>
      <c r="I199" s="50">
        <v>85</v>
      </c>
      <c r="J199" s="64"/>
      <c r="K199" s="64"/>
      <c r="L199" s="64"/>
      <c r="M199" s="64"/>
      <c r="P199" s="88">
        <v>1987</v>
      </c>
    </row>
    <row r="200" spans="1:16" ht="12" customHeight="1" x14ac:dyDescent="0.2">
      <c r="A200" s="9">
        <v>2823</v>
      </c>
      <c r="B200" s="49" t="s">
        <v>150</v>
      </c>
      <c r="C200" s="49" t="s">
        <v>27</v>
      </c>
      <c r="D200" s="68">
        <v>4</v>
      </c>
      <c r="E200" s="9">
        <v>4</v>
      </c>
      <c r="F200" s="65" t="s">
        <v>8</v>
      </c>
      <c r="G200" s="9" t="s">
        <v>351</v>
      </c>
      <c r="H200" s="9" t="s">
        <v>19</v>
      </c>
      <c r="I200" s="50">
        <v>51</v>
      </c>
      <c r="J200" s="64"/>
      <c r="K200" s="64"/>
      <c r="L200" s="64"/>
      <c r="M200" s="64"/>
      <c r="P200" s="88">
        <v>1989</v>
      </c>
    </row>
    <row r="201" spans="1:16" ht="12" customHeight="1" x14ac:dyDescent="0.2">
      <c r="A201" s="9">
        <v>2114</v>
      </c>
      <c r="B201" s="49" t="s">
        <v>139</v>
      </c>
      <c r="C201" s="49" t="s">
        <v>27</v>
      </c>
      <c r="D201" s="68">
        <v>4</v>
      </c>
      <c r="E201" s="9">
        <v>4</v>
      </c>
      <c r="F201" s="65" t="s">
        <v>8</v>
      </c>
      <c r="G201" s="9" t="s">
        <v>351</v>
      </c>
      <c r="H201" s="9" t="s">
        <v>19</v>
      </c>
      <c r="I201" s="50">
        <v>40</v>
      </c>
      <c r="J201" s="64"/>
      <c r="K201" s="64"/>
      <c r="L201" s="64"/>
      <c r="M201" s="64"/>
      <c r="P201" s="88">
        <v>1987</v>
      </c>
    </row>
    <row r="202" spans="1:16" ht="12" customHeight="1" x14ac:dyDescent="0.2">
      <c r="A202" s="9">
        <v>2567</v>
      </c>
      <c r="B202" s="49" t="s">
        <v>563</v>
      </c>
      <c r="C202" s="49" t="s">
        <v>27</v>
      </c>
      <c r="D202" s="68">
        <v>2</v>
      </c>
      <c r="E202" s="9">
        <v>2</v>
      </c>
      <c r="F202" s="65" t="s">
        <v>14</v>
      </c>
      <c r="G202" s="9" t="s">
        <v>351</v>
      </c>
      <c r="H202" s="9" t="s">
        <v>19</v>
      </c>
      <c r="I202" s="50">
        <v>33</v>
      </c>
      <c r="J202" s="64"/>
      <c r="K202" s="64">
        <v>33</v>
      </c>
      <c r="L202" s="64"/>
      <c r="M202" s="64"/>
      <c r="P202" s="88">
        <v>1951</v>
      </c>
    </row>
    <row r="203" spans="1:16" ht="12" customHeight="1" x14ac:dyDescent="0.2">
      <c r="A203" s="9">
        <v>2824</v>
      </c>
      <c r="B203" s="49" t="s">
        <v>546</v>
      </c>
      <c r="C203" s="49" t="s">
        <v>27</v>
      </c>
      <c r="D203" s="68">
        <v>5</v>
      </c>
      <c r="E203" s="9" t="s">
        <v>136</v>
      </c>
      <c r="F203" s="65" t="s">
        <v>8</v>
      </c>
      <c r="G203" s="9" t="s">
        <v>351</v>
      </c>
      <c r="H203" s="9" t="s">
        <v>19</v>
      </c>
      <c r="I203" s="50">
        <v>1</v>
      </c>
      <c r="J203" s="64"/>
      <c r="K203" s="64"/>
      <c r="L203" s="64"/>
      <c r="M203" s="64"/>
      <c r="P203" s="88">
        <v>1991</v>
      </c>
    </row>
    <row r="204" spans="1:16" ht="12" customHeight="1" x14ac:dyDescent="0.2">
      <c r="A204" s="76">
        <v>714</v>
      </c>
      <c r="B204" s="49" t="s">
        <v>334</v>
      </c>
      <c r="C204" s="49" t="s">
        <v>27</v>
      </c>
      <c r="D204" s="68">
        <v>5</v>
      </c>
      <c r="E204" s="66">
        <v>5</v>
      </c>
      <c r="F204" s="65" t="s">
        <v>14</v>
      </c>
      <c r="G204" s="9" t="s">
        <v>351</v>
      </c>
      <c r="H204" s="9" t="s">
        <v>19</v>
      </c>
      <c r="I204" s="50">
        <v>0</v>
      </c>
      <c r="J204" s="64"/>
      <c r="K204" s="64"/>
      <c r="L204" s="64"/>
      <c r="M204" s="64"/>
      <c r="N204" s="51"/>
      <c r="O204" s="65" t="s">
        <v>14</v>
      </c>
      <c r="P204" s="88">
        <v>1963</v>
      </c>
    </row>
    <row r="205" spans="1:16" ht="12" customHeight="1" x14ac:dyDescent="0.2">
      <c r="A205" s="14">
        <v>2610</v>
      </c>
      <c r="B205" s="49" t="s">
        <v>197</v>
      </c>
      <c r="C205" s="49" t="s">
        <v>27</v>
      </c>
      <c r="D205" s="68">
        <v>5</v>
      </c>
      <c r="E205" s="66">
        <v>5</v>
      </c>
      <c r="F205" s="65" t="s">
        <v>10</v>
      </c>
      <c r="G205" s="9" t="s">
        <v>351</v>
      </c>
      <c r="H205" s="9" t="s">
        <v>19</v>
      </c>
      <c r="I205" s="50">
        <v>0</v>
      </c>
      <c r="J205" s="64"/>
      <c r="K205" s="64"/>
      <c r="L205" s="64"/>
      <c r="M205" s="64"/>
      <c r="N205" s="51"/>
      <c r="P205" s="88">
        <v>1972</v>
      </c>
    </row>
    <row r="206" spans="1:16" ht="12" customHeight="1" x14ac:dyDescent="0.2">
      <c r="A206" s="14">
        <v>2676</v>
      </c>
      <c r="B206" s="49" t="s">
        <v>240</v>
      </c>
      <c r="C206" s="49" t="s">
        <v>27</v>
      </c>
      <c r="D206" s="68">
        <v>5</v>
      </c>
      <c r="E206" s="66">
        <v>5</v>
      </c>
      <c r="F206" s="65" t="s">
        <v>8</v>
      </c>
      <c r="G206" s="9" t="s">
        <v>351</v>
      </c>
      <c r="H206" s="9" t="s">
        <v>19</v>
      </c>
      <c r="I206" s="50">
        <v>0</v>
      </c>
      <c r="J206" s="64"/>
      <c r="K206" s="64"/>
      <c r="L206" s="64"/>
      <c r="M206" s="64"/>
      <c r="N206" s="51"/>
      <c r="P206" s="88">
        <v>1988</v>
      </c>
    </row>
    <row r="207" spans="1:16" ht="12" customHeight="1" x14ac:dyDescent="0.2">
      <c r="A207" s="90"/>
      <c r="B207" s="87" t="s">
        <v>23</v>
      </c>
      <c r="C207" s="90"/>
      <c r="D207" s="91"/>
      <c r="E207" s="92"/>
      <c r="F207" s="93" t="s">
        <v>11</v>
      </c>
      <c r="G207" s="108"/>
      <c r="H207" s="93"/>
      <c r="I207" s="93">
        <v>1000</v>
      </c>
      <c r="J207" s="98"/>
      <c r="K207" s="90"/>
      <c r="L207" s="90"/>
      <c r="M207" s="90"/>
      <c r="N207" s="94"/>
      <c r="O207" s="90"/>
      <c r="P207" s="90"/>
    </row>
    <row r="208" spans="1:16" ht="12" customHeight="1" x14ac:dyDescent="0.2">
      <c r="A208" s="9">
        <v>2857</v>
      </c>
      <c r="B208" s="49" t="s">
        <v>39</v>
      </c>
      <c r="C208" s="49" t="s">
        <v>23</v>
      </c>
      <c r="D208" s="68" t="s">
        <v>8</v>
      </c>
      <c r="E208" s="9" t="s">
        <v>8</v>
      </c>
      <c r="F208" s="65" t="s">
        <v>8</v>
      </c>
      <c r="G208" s="9" t="s">
        <v>351</v>
      </c>
      <c r="H208" s="9" t="s">
        <v>18</v>
      </c>
      <c r="I208" s="50">
        <v>580</v>
      </c>
      <c r="J208" s="63">
        <v>129</v>
      </c>
      <c r="K208" s="64"/>
      <c r="L208" s="64"/>
      <c r="M208" s="64"/>
      <c r="N208" s="69" t="s">
        <v>213</v>
      </c>
      <c r="P208" s="88">
        <v>1998</v>
      </c>
    </row>
    <row r="209" spans="1:16" ht="12" customHeight="1" x14ac:dyDescent="0.2">
      <c r="A209" s="9">
        <v>3764</v>
      </c>
      <c r="B209" s="49" t="s">
        <v>312</v>
      </c>
      <c r="C209" s="49" t="s">
        <v>23</v>
      </c>
      <c r="D209" s="68" t="s">
        <v>8</v>
      </c>
      <c r="E209" s="9" t="s">
        <v>8</v>
      </c>
      <c r="F209" s="65" t="s">
        <v>15</v>
      </c>
      <c r="G209" s="9" t="s">
        <v>351</v>
      </c>
      <c r="H209" s="9" t="s">
        <v>18</v>
      </c>
      <c r="I209" s="50">
        <v>483</v>
      </c>
      <c r="J209" s="63">
        <v>87</v>
      </c>
      <c r="K209" s="64"/>
      <c r="L209" s="64"/>
      <c r="M209" s="63">
        <v>89</v>
      </c>
      <c r="N209" s="69" t="s">
        <v>213</v>
      </c>
      <c r="P209" s="88">
        <v>2003</v>
      </c>
    </row>
    <row r="210" spans="1:16" ht="12" customHeight="1" x14ac:dyDescent="0.2">
      <c r="A210" s="9">
        <v>536</v>
      </c>
      <c r="B210" s="49" t="s">
        <v>113</v>
      </c>
      <c r="C210" s="49" t="s">
        <v>23</v>
      </c>
      <c r="D210" s="68" t="s">
        <v>8</v>
      </c>
      <c r="E210" s="9" t="s">
        <v>8</v>
      </c>
      <c r="F210" s="65" t="s">
        <v>10</v>
      </c>
      <c r="G210" s="9" t="s">
        <v>351</v>
      </c>
      <c r="H210" s="9" t="s">
        <v>18</v>
      </c>
      <c r="I210" s="50">
        <v>477</v>
      </c>
      <c r="J210" s="64">
        <v>87</v>
      </c>
      <c r="K210" s="64"/>
      <c r="L210" s="64"/>
      <c r="M210" s="64"/>
      <c r="P210" s="88">
        <v>1966</v>
      </c>
    </row>
    <row r="211" spans="1:16" ht="12" customHeight="1" x14ac:dyDescent="0.2">
      <c r="A211" s="9">
        <v>3765</v>
      </c>
      <c r="B211" s="49" t="s">
        <v>294</v>
      </c>
      <c r="C211" s="49" t="s">
        <v>23</v>
      </c>
      <c r="D211" s="68" t="s">
        <v>8</v>
      </c>
      <c r="E211" s="9" t="s">
        <v>8</v>
      </c>
      <c r="F211" s="65" t="s">
        <v>11</v>
      </c>
      <c r="G211" s="9" t="s">
        <v>351</v>
      </c>
      <c r="H211" s="9" t="s">
        <v>18</v>
      </c>
      <c r="I211" s="50">
        <v>473</v>
      </c>
      <c r="J211" s="63">
        <v>81</v>
      </c>
      <c r="K211" s="63">
        <v>81</v>
      </c>
      <c r="L211" s="64"/>
      <c r="M211" s="63">
        <v>92</v>
      </c>
      <c r="N211" s="69" t="s">
        <v>213</v>
      </c>
      <c r="P211" s="88">
        <v>2005</v>
      </c>
    </row>
    <row r="212" spans="1:16" ht="12" customHeight="1" x14ac:dyDescent="0.2">
      <c r="A212" s="9">
        <v>1510</v>
      </c>
      <c r="B212" s="49" t="s">
        <v>171</v>
      </c>
      <c r="C212" s="49" t="s">
        <v>23</v>
      </c>
      <c r="D212" s="68">
        <v>1</v>
      </c>
      <c r="E212" s="9">
        <v>2</v>
      </c>
      <c r="F212" s="65" t="s">
        <v>8</v>
      </c>
      <c r="G212" s="9" t="s">
        <v>351</v>
      </c>
      <c r="H212" s="9" t="s">
        <v>18</v>
      </c>
      <c r="I212" s="50">
        <v>427</v>
      </c>
      <c r="J212" s="64">
        <v>62</v>
      </c>
      <c r="K212" s="63">
        <v>75</v>
      </c>
      <c r="L212" s="64"/>
      <c r="M212" s="64"/>
      <c r="N212" s="69" t="s">
        <v>508</v>
      </c>
      <c r="P212" s="88">
        <v>1978</v>
      </c>
    </row>
    <row r="213" spans="1:16" ht="12" customHeight="1" x14ac:dyDescent="0.2">
      <c r="A213" s="9">
        <v>3760</v>
      </c>
      <c r="B213" s="49" t="s">
        <v>320</v>
      </c>
      <c r="C213" s="49" t="s">
        <v>23</v>
      </c>
      <c r="D213" s="68" t="s">
        <v>8</v>
      </c>
      <c r="E213" s="9" t="s">
        <v>8</v>
      </c>
      <c r="F213" s="65" t="s">
        <v>16</v>
      </c>
      <c r="G213" s="9" t="s">
        <v>351</v>
      </c>
      <c r="H213" s="9" t="s">
        <v>18</v>
      </c>
      <c r="I213" s="50">
        <v>404</v>
      </c>
      <c r="J213" s="63">
        <v>78</v>
      </c>
      <c r="K213" s="63">
        <v>64</v>
      </c>
      <c r="L213" s="64"/>
      <c r="M213" s="63">
        <v>58</v>
      </c>
      <c r="N213" s="69" t="s">
        <v>213</v>
      </c>
      <c r="P213" s="88">
        <v>2007</v>
      </c>
    </row>
    <row r="214" spans="1:16" ht="12" customHeight="1" x14ac:dyDescent="0.2">
      <c r="A214" s="9">
        <v>2672</v>
      </c>
      <c r="B214" s="49" t="s">
        <v>89</v>
      </c>
      <c r="C214" s="49" t="s">
        <v>23</v>
      </c>
      <c r="D214" s="68" t="s">
        <v>8</v>
      </c>
      <c r="E214" s="9" t="s">
        <v>8</v>
      </c>
      <c r="F214" s="65" t="s">
        <v>8</v>
      </c>
      <c r="G214" s="9" t="s">
        <v>351</v>
      </c>
      <c r="H214" s="9" t="s">
        <v>18</v>
      </c>
      <c r="I214" s="50">
        <v>383</v>
      </c>
      <c r="J214" s="63">
        <v>130</v>
      </c>
      <c r="K214" s="64"/>
      <c r="L214" s="64"/>
      <c r="M214" s="64"/>
      <c r="N214" s="69" t="s">
        <v>213</v>
      </c>
      <c r="P214" s="88">
        <v>1987</v>
      </c>
    </row>
    <row r="215" spans="1:16" ht="12" customHeight="1" x14ac:dyDescent="0.2">
      <c r="A215" s="9">
        <v>3864</v>
      </c>
      <c r="B215" s="49" t="s">
        <v>368</v>
      </c>
      <c r="C215" s="49" t="s">
        <v>23</v>
      </c>
      <c r="D215" s="68">
        <v>1</v>
      </c>
      <c r="E215" s="9">
        <v>1</v>
      </c>
      <c r="F215" s="65" t="s">
        <v>15</v>
      </c>
      <c r="G215" s="9" t="s">
        <v>351</v>
      </c>
      <c r="H215" s="9" t="s">
        <v>18</v>
      </c>
      <c r="I215" s="50">
        <v>365</v>
      </c>
      <c r="J215" s="64">
        <v>70</v>
      </c>
      <c r="K215" s="64"/>
      <c r="L215" s="64"/>
      <c r="M215" s="64">
        <v>47</v>
      </c>
      <c r="P215" s="88">
        <v>2004</v>
      </c>
    </row>
    <row r="216" spans="1:16" ht="12" customHeight="1" x14ac:dyDescent="0.2">
      <c r="A216" s="9">
        <v>785</v>
      </c>
      <c r="B216" s="49" t="s">
        <v>167</v>
      </c>
      <c r="C216" s="49" t="s">
        <v>23</v>
      </c>
      <c r="D216" s="68">
        <v>1</v>
      </c>
      <c r="E216" s="9">
        <v>1</v>
      </c>
      <c r="F216" s="65" t="s">
        <v>14</v>
      </c>
      <c r="G216" s="9" t="s">
        <v>351</v>
      </c>
      <c r="H216" s="9" t="s">
        <v>18</v>
      </c>
      <c r="I216" s="50">
        <v>362</v>
      </c>
      <c r="J216" s="64">
        <v>56</v>
      </c>
      <c r="K216" s="64">
        <v>66</v>
      </c>
      <c r="L216" s="64">
        <v>51</v>
      </c>
      <c r="M216" s="64"/>
      <c r="P216" s="88">
        <v>1953</v>
      </c>
    </row>
    <row r="217" spans="1:16" ht="12" customHeight="1" x14ac:dyDescent="0.2">
      <c r="A217" s="74">
        <v>3762</v>
      </c>
      <c r="B217" s="49" t="s">
        <v>311</v>
      </c>
      <c r="C217" s="49" t="s">
        <v>23</v>
      </c>
      <c r="D217" s="68">
        <v>3</v>
      </c>
      <c r="E217" s="9">
        <v>3</v>
      </c>
      <c r="F217" s="65" t="s">
        <v>8</v>
      </c>
      <c r="G217" s="9" t="s">
        <v>351</v>
      </c>
      <c r="H217" s="9" t="s">
        <v>18</v>
      </c>
      <c r="I217" s="50">
        <v>327</v>
      </c>
      <c r="J217" s="64"/>
      <c r="K217" s="64">
        <v>64</v>
      </c>
      <c r="L217" s="64"/>
      <c r="M217" s="64">
        <v>56</v>
      </c>
      <c r="O217" s="65" t="s">
        <v>8</v>
      </c>
      <c r="P217" s="88">
        <v>2002</v>
      </c>
    </row>
    <row r="218" spans="1:16" ht="12" customHeight="1" x14ac:dyDescent="0.2">
      <c r="A218" s="9">
        <v>2484</v>
      </c>
      <c r="B218" s="49" t="s">
        <v>560</v>
      </c>
      <c r="C218" s="49" t="s">
        <v>23</v>
      </c>
      <c r="D218" s="68">
        <v>2</v>
      </c>
      <c r="E218" s="9">
        <v>2</v>
      </c>
      <c r="F218" s="65" t="s">
        <v>14</v>
      </c>
      <c r="G218" s="9" t="s">
        <v>351</v>
      </c>
      <c r="H218" s="9" t="s">
        <v>18</v>
      </c>
      <c r="I218" s="50">
        <v>317</v>
      </c>
      <c r="J218" s="64"/>
      <c r="K218" s="64"/>
      <c r="L218" s="64"/>
      <c r="M218" s="64"/>
      <c r="P218" s="88">
        <v>1953</v>
      </c>
    </row>
    <row r="219" spans="1:16" ht="12" customHeight="1" x14ac:dyDescent="0.2">
      <c r="A219" s="9">
        <v>369</v>
      </c>
      <c r="B219" s="49" t="s">
        <v>32</v>
      </c>
      <c r="C219" s="49" t="s">
        <v>23</v>
      </c>
      <c r="D219" s="68">
        <v>2</v>
      </c>
      <c r="E219" s="9">
        <v>2</v>
      </c>
      <c r="F219" s="65" t="s">
        <v>507</v>
      </c>
      <c r="G219" s="9" t="s">
        <v>351</v>
      </c>
      <c r="H219" s="9" t="s">
        <v>18</v>
      </c>
      <c r="I219" s="50">
        <v>265</v>
      </c>
      <c r="J219" s="64"/>
      <c r="K219" s="64"/>
      <c r="L219" s="64"/>
      <c r="M219" s="64"/>
      <c r="P219" s="88">
        <v>1954</v>
      </c>
    </row>
    <row r="220" spans="1:16" ht="12" customHeight="1" x14ac:dyDescent="0.2">
      <c r="A220" s="9">
        <v>1934</v>
      </c>
      <c r="B220" s="49" t="s">
        <v>88</v>
      </c>
      <c r="C220" s="49" t="s">
        <v>23</v>
      </c>
      <c r="D220" s="68" t="s">
        <v>8</v>
      </c>
      <c r="E220" s="9" t="s">
        <v>8</v>
      </c>
      <c r="F220" s="65" t="s">
        <v>8</v>
      </c>
      <c r="G220" s="9" t="s">
        <v>351</v>
      </c>
      <c r="H220" s="9" t="s">
        <v>18</v>
      </c>
      <c r="I220" s="50">
        <v>252</v>
      </c>
      <c r="J220" s="64"/>
      <c r="K220" s="64"/>
      <c r="L220" s="64"/>
      <c r="M220" s="64"/>
      <c r="P220" s="88">
        <v>1994</v>
      </c>
    </row>
    <row r="221" spans="1:16" ht="12" customHeight="1" x14ac:dyDescent="0.2">
      <c r="A221" s="74">
        <v>3761</v>
      </c>
      <c r="B221" s="49" t="s">
        <v>310</v>
      </c>
      <c r="C221" s="49" t="s">
        <v>23</v>
      </c>
      <c r="D221" s="68">
        <v>1</v>
      </c>
      <c r="E221" s="9">
        <v>1</v>
      </c>
      <c r="F221" s="65" t="s">
        <v>8</v>
      </c>
      <c r="G221" s="9" t="s">
        <v>351</v>
      </c>
      <c r="H221" s="9" t="s">
        <v>18</v>
      </c>
      <c r="I221" s="50">
        <v>162</v>
      </c>
      <c r="J221" s="64"/>
      <c r="K221" s="63">
        <v>89</v>
      </c>
      <c r="L221" s="64"/>
      <c r="M221" s="64"/>
      <c r="N221" s="69" t="s">
        <v>508</v>
      </c>
      <c r="O221" s="65" t="s">
        <v>8</v>
      </c>
      <c r="P221" s="88">
        <v>2002</v>
      </c>
    </row>
    <row r="222" spans="1:16" ht="12" customHeight="1" x14ac:dyDescent="0.2">
      <c r="A222" s="9">
        <v>2637</v>
      </c>
      <c r="B222" s="49" t="s">
        <v>112</v>
      </c>
      <c r="C222" s="49" t="s">
        <v>23</v>
      </c>
      <c r="D222" s="68" t="s">
        <v>8</v>
      </c>
      <c r="E222" s="9" t="s">
        <v>8</v>
      </c>
      <c r="F222" s="65" t="s">
        <v>8</v>
      </c>
      <c r="G222" s="9" t="s">
        <v>351</v>
      </c>
      <c r="H222" s="9" t="s">
        <v>18</v>
      </c>
      <c r="I222" s="50">
        <v>147</v>
      </c>
      <c r="J222" s="64"/>
      <c r="K222" s="64"/>
      <c r="L222" s="64"/>
      <c r="M222" s="64"/>
      <c r="P222" s="88">
        <v>1988</v>
      </c>
    </row>
    <row r="223" spans="1:16" ht="12" customHeight="1" x14ac:dyDescent="0.2">
      <c r="A223" s="9">
        <v>1376</v>
      </c>
      <c r="B223" s="49" t="s">
        <v>106</v>
      </c>
      <c r="C223" s="49" t="s">
        <v>23</v>
      </c>
      <c r="D223" s="68">
        <v>2</v>
      </c>
      <c r="E223" s="9">
        <v>2</v>
      </c>
      <c r="F223" s="65" t="s">
        <v>10</v>
      </c>
      <c r="G223" s="9" t="s">
        <v>351</v>
      </c>
      <c r="H223" s="9" t="s">
        <v>18</v>
      </c>
      <c r="I223" s="50">
        <v>105</v>
      </c>
      <c r="J223" s="64"/>
      <c r="K223" s="64"/>
      <c r="L223" s="64"/>
      <c r="M223" s="64"/>
      <c r="P223" s="88">
        <v>1974</v>
      </c>
    </row>
    <row r="224" spans="1:16" ht="12" customHeight="1" x14ac:dyDescent="0.2">
      <c r="A224" s="9">
        <v>2819</v>
      </c>
      <c r="B224" s="49" t="s">
        <v>105</v>
      </c>
      <c r="C224" s="49" t="s">
        <v>23</v>
      </c>
      <c r="D224" s="68">
        <v>2</v>
      </c>
      <c r="E224" s="9">
        <v>2</v>
      </c>
      <c r="F224" s="65" t="s">
        <v>8</v>
      </c>
      <c r="G224" s="9" t="s">
        <v>351</v>
      </c>
      <c r="H224" s="9" t="s">
        <v>18</v>
      </c>
      <c r="I224" s="50">
        <v>99</v>
      </c>
      <c r="J224" s="64"/>
      <c r="K224" s="64"/>
      <c r="L224" s="64"/>
      <c r="M224" s="64"/>
      <c r="P224" s="88">
        <v>1989</v>
      </c>
    </row>
    <row r="225" spans="1:16" ht="12" customHeight="1" x14ac:dyDescent="0.2">
      <c r="A225" s="9">
        <v>2910</v>
      </c>
      <c r="B225" s="49" t="s">
        <v>97</v>
      </c>
      <c r="C225" s="49" t="s">
        <v>23</v>
      </c>
      <c r="D225" s="68" t="s">
        <v>8</v>
      </c>
      <c r="E225" s="9" t="s">
        <v>8</v>
      </c>
      <c r="F225" s="65" t="s">
        <v>8</v>
      </c>
      <c r="G225" s="9" t="s">
        <v>351</v>
      </c>
      <c r="H225" s="9" t="s">
        <v>18</v>
      </c>
      <c r="I225" s="50">
        <v>77</v>
      </c>
      <c r="J225" s="64"/>
      <c r="K225" s="64"/>
      <c r="L225" s="64"/>
      <c r="M225" s="64"/>
      <c r="P225" s="88">
        <v>1994</v>
      </c>
    </row>
    <row r="226" spans="1:16" ht="12" customHeight="1" x14ac:dyDescent="0.2">
      <c r="A226" s="9">
        <v>4101</v>
      </c>
      <c r="B226" s="49" t="s">
        <v>568</v>
      </c>
      <c r="C226" s="49" t="s">
        <v>23</v>
      </c>
      <c r="D226" s="68">
        <v>5</v>
      </c>
      <c r="E226" s="9" t="s">
        <v>136</v>
      </c>
      <c r="F226" s="65" t="s">
        <v>507</v>
      </c>
      <c r="G226" s="9" t="s">
        <v>351</v>
      </c>
      <c r="H226" s="9" t="s">
        <v>18</v>
      </c>
      <c r="I226" s="50">
        <v>57</v>
      </c>
      <c r="J226" s="64"/>
      <c r="K226" s="64"/>
      <c r="L226" s="64"/>
      <c r="M226" s="64"/>
      <c r="P226" s="88">
        <v>1953</v>
      </c>
    </row>
    <row r="227" spans="1:16" ht="12" customHeight="1" x14ac:dyDescent="0.2">
      <c r="A227" s="9">
        <v>4100</v>
      </c>
      <c r="B227" s="49" t="s">
        <v>562</v>
      </c>
      <c r="C227" s="49" t="s">
        <v>23</v>
      </c>
      <c r="D227" s="68">
        <v>5</v>
      </c>
      <c r="E227" s="9" t="s">
        <v>136</v>
      </c>
      <c r="F227" s="65" t="s">
        <v>14</v>
      </c>
      <c r="G227" s="9" t="s">
        <v>351</v>
      </c>
      <c r="H227" s="9" t="s">
        <v>18</v>
      </c>
      <c r="I227" s="50">
        <v>51</v>
      </c>
      <c r="J227" s="64"/>
      <c r="K227" s="64"/>
      <c r="L227" s="64"/>
      <c r="M227" s="64"/>
      <c r="P227" s="88">
        <v>1956</v>
      </c>
    </row>
    <row r="228" spans="1:16" ht="12" customHeight="1" x14ac:dyDescent="0.2">
      <c r="A228" s="9">
        <v>3640</v>
      </c>
      <c r="B228" s="49" t="s">
        <v>531</v>
      </c>
      <c r="C228" s="49" t="s">
        <v>23</v>
      </c>
      <c r="D228" s="68">
        <v>5</v>
      </c>
      <c r="E228" s="9" t="s">
        <v>136</v>
      </c>
      <c r="F228" s="65" t="s">
        <v>16</v>
      </c>
      <c r="G228" s="9" t="s">
        <v>351</v>
      </c>
      <c r="H228" s="9" t="s">
        <v>18</v>
      </c>
      <c r="I228" s="50">
        <v>2</v>
      </c>
      <c r="J228" s="64"/>
      <c r="K228" s="64"/>
      <c r="L228" s="64"/>
      <c r="M228" s="64"/>
      <c r="P228" s="88">
        <v>2013</v>
      </c>
    </row>
    <row r="229" spans="1:16" ht="12" customHeight="1" x14ac:dyDescent="0.2">
      <c r="A229" s="14">
        <v>732</v>
      </c>
      <c r="B229" s="49" t="s">
        <v>29</v>
      </c>
      <c r="C229" s="49" t="s">
        <v>23</v>
      </c>
      <c r="D229" s="68">
        <v>1</v>
      </c>
      <c r="E229" s="66">
        <v>1</v>
      </c>
      <c r="F229" s="65" t="s">
        <v>14</v>
      </c>
      <c r="G229" s="9" t="s">
        <v>351</v>
      </c>
      <c r="H229" s="9" t="s">
        <v>18</v>
      </c>
      <c r="I229" s="50">
        <v>1</v>
      </c>
      <c r="J229" s="64"/>
      <c r="K229" s="64"/>
      <c r="L229" s="64"/>
      <c r="M229" s="64"/>
      <c r="N229" s="51"/>
      <c r="P229" s="88">
        <v>1953</v>
      </c>
    </row>
    <row r="230" spans="1:16" ht="12" customHeight="1" x14ac:dyDescent="0.2">
      <c r="A230" s="14">
        <v>365</v>
      </c>
      <c r="B230" s="49" t="s">
        <v>148</v>
      </c>
      <c r="C230" s="49" t="s">
        <v>23</v>
      </c>
      <c r="D230" s="68">
        <v>4</v>
      </c>
      <c r="E230" s="66">
        <v>4</v>
      </c>
      <c r="F230" s="65" t="s">
        <v>14</v>
      </c>
      <c r="G230" s="9" t="s">
        <v>351</v>
      </c>
      <c r="H230" s="9" t="s">
        <v>18</v>
      </c>
      <c r="I230" s="50">
        <v>0</v>
      </c>
      <c r="J230" s="64"/>
      <c r="K230" s="64"/>
      <c r="L230" s="64"/>
      <c r="M230" s="64"/>
      <c r="N230" s="51"/>
      <c r="P230" s="88">
        <v>1959</v>
      </c>
    </row>
    <row r="231" spans="1:16" ht="12" customHeight="1" x14ac:dyDescent="0.2">
      <c r="A231" s="14">
        <v>2844</v>
      </c>
      <c r="B231" s="49" t="s">
        <v>229</v>
      </c>
      <c r="C231" s="49" t="s">
        <v>23</v>
      </c>
      <c r="D231" s="68">
        <v>5</v>
      </c>
      <c r="E231" s="66">
        <v>5</v>
      </c>
      <c r="F231" s="65" t="s">
        <v>8</v>
      </c>
      <c r="G231" s="9" t="s">
        <v>351</v>
      </c>
      <c r="H231" s="9" t="s">
        <v>18</v>
      </c>
      <c r="I231" s="50">
        <v>0</v>
      </c>
      <c r="J231" s="64"/>
      <c r="K231" s="64"/>
      <c r="L231" s="64"/>
      <c r="M231" s="64"/>
      <c r="N231" s="51"/>
      <c r="P231" s="88">
        <v>1989</v>
      </c>
    </row>
    <row r="232" spans="1:16" ht="12" customHeight="1" x14ac:dyDescent="0.2">
      <c r="A232" s="14">
        <v>3659</v>
      </c>
      <c r="B232" s="49" t="s">
        <v>250</v>
      </c>
      <c r="C232" s="49" t="s">
        <v>23</v>
      </c>
      <c r="D232" s="68">
        <v>2</v>
      </c>
      <c r="E232" s="66">
        <v>2</v>
      </c>
      <c r="F232" s="65" t="s">
        <v>8</v>
      </c>
      <c r="G232" s="9" t="s">
        <v>351</v>
      </c>
      <c r="H232" s="9" t="s">
        <v>18</v>
      </c>
      <c r="I232" s="50">
        <v>0</v>
      </c>
      <c r="J232" s="64"/>
      <c r="K232" s="64"/>
      <c r="L232" s="64"/>
      <c r="M232" s="64"/>
      <c r="N232" s="51"/>
      <c r="P232" s="88">
        <v>1981</v>
      </c>
    </row>
    <row r="233" spans="1:16" ht="12" customHeight="1" x14ac:dyDescent="0.2">
      <c r="A233" s="14">
        <v>405</v>
      </c>
      <c r="B233" s="49" t="s">
        <v>28</v>
      </c>
      <c r="C233" s="49" t="s">
        <v>23</v>
      </c>
      <c r="D233" s="68">
        <v>1</v>
      </c>
      <c r="E233" s="66">
        <v>1</v>
      </c>
      <c r="F233" s="65" t="s">
        <v>14</v>
      </c>
      <c r="G233" s="9" t="s">
        <v>351</v>
      </c>
      <c r="H233" s="9" t="s">
        <v>18</v>
      </c>
      <c r="I233" s="50">
        <v>0</v>
      </c>
      <c r="J233" s="64"/>
      <c r="K233" s="64"/>
      <c r="L233" s="64"/>
      <c r="M233" s="64"/>
      <c r="N233" s="51"/>
      <c r="P233" s="88">
        <v>1955</v>
      </c>
    </row>
    <row r="234" spans="1:16" ht="12" customHeight="1" x14ac:dyDescent="0.2">
      <c r="A234" s="14">
        <v>3605</v>
      </c>
      <c r="B234" s="49" t="s">
        <v>203</v>
      </c>
      <c r="C234" s="49" t="s">
        <v>23</v>
      </c>
      <c r="D234" s="68">
        <v>5</v>
      </c>
      <c r="E234" s="66">
        <v>5</v>
      </c>
      <c r="F234" s="65" t="s">
        <v>14</v>
      </c>
      <c r="G234" s="9" t="s">
        <v>351</v>
      </c>
      <c r="H234" s="9" t="s">
        <v>18</v>
      </c>
      <c r="I234" s="50">
        <v>0</v>
      </c>
      <c r="J234" s="64"/>
      <c r="K234" s="64"/>
      <c r="L234" s="64"/>
      <c r="M234" s="64"/>
      <c r="N234" s="51"/>
      <c r="P234" s="88">
        <v>1942</v>
      </c>
    </row>
    <row r="235" spans="1:16" ht="12" customHeight="1" x14ac:dyDescent="0.2">
      <c r="A235" s="14">
        <v>3287</v>
      </c>
      <c r="B235" s="49" t="s">
        <v>33</v>
      </c>
      <c r="C235" s="49" t="s">
        <v>23</v>
      </c>
      <c r="D235" s="68">
        <v>5</v>
      </c>
      <c r="E235" s="66">
        <v>5</v>
      </c>
      <c r="F235" s="65" t="s">
        <v>507</v>
      </c>
      <c r="G235" s="9" t="s">
        <v>351</v>
      </c>
      <c r="H235" s="9" t="s">
        <v>18</v>
      </c>
      <c r="I235" s="50">
        <v>0</v>
      </c>
      <c r="J235" s="64"/>
      <c r="K235" s="64"/>
      <c r="L235" s="64"/>
      <c r="M235" s="64"/>
      <c r="N235" s="51"/>
      <c r="P235" s="88">
        <v>1956</v>
      </c>
    </row>
    <row r="236" spans="1:16" ht="12" customHeight="1" x14ac:dyDescent="0.2">
      <c r="A236" s="14">
        <v>3398</v>
      </c>
      <c r="B236" s="49" t="s">
        <v>287</v>
      </c>
      <c r="C236" s="49" t="s">
        <v>23</v>
      </c>
      <c r="D236" s="68">
        <v>2</v>
      </c>
      <c r="E236" s="66">
        <v>2</v>
      </c>
      <c r="F236" s="65" t="s">
        <v>9</v>
      </c>
      <c r="G236" s="9" t="s">
        <v>351</v>
      </c>
      <c r="H236" s="9" t="s">
        <v>18</v>
      </c>
      <c r="I236" s="50">
        <v>0</v>
      </c>
      <c r="J236" s="64"/>
      <c r="K236" s="64"/>
      <c r="L236" s="64"/>
      <c r="M236" s="64"/>
      <c r="N236" s="51"/>
      <c r="P236" s="88">
        <v>1979</v>
      </c>
    </row>
    <row r="237" spans="1:16" ht="12" customHeight="1" x14ac:dyDescent="0.2">
      <c r="A237" s="75">
        <v>1161</v>
      </c>
      <c r="B237" s="49" t="s">
        <v>22</v>
      </c>
      <c r="C237" s="49" t="s">
        <v>23</v>
      </c>
      <c r="D237" s="68">
        <v>5</v>
      </c>
      <c r="E237" s="9">
        <v>5</v>
      </c>
      <c r="F237" s="65" t="s">
        <v>10</v>
      </c>
      <c r="G237" s="9" t="s">
        <v>351</v>
      </c>
      <c r="H237" s="9" t="s">
        <v>18</v>
      </c>
      <c r="I237" s="50">
        <v>0</v>
      </c>
      <c r="J237" s="64"/>
      <c r="K237" s="64"/>
      <c r="L237" s="64"/>
      <c r="M237" s="64"/>
      <c r="O237" s="65" t="s">
        <v>10</v>
      </c>
      <c r="P237" s="88">
        <v>1976</v>
      </c>
    </row>
    <row r="238" spans="1:16" ht="12" customHeight="1" x14ac:dyDescent="0.2">
      <c r="A238" s="14">
        <v>391</v>
      </c>
      <c r="B238" s="49" t="s">
        <v>172</v>
      </c>
      <c r="C238" s="49" t="s">
        <v>23</v>
      </c>
      <c r="D238" s="68">
        <v>5</v>
      </c>
      <c r="E238" s="66">
        <v>5</v>
      </c>
      <c r="F238" s="65" t="s">
        <v>14</v>
      </c>
      <c r="G238" s="9" t="s">
        <v>351</v>
      </c>
      <c r="H238" s="9" t="s">
        <v>18</v>
      </c>
      <c r="I238" s="50">
        <v>0</v>
      </c>
      <c r="J238" s="64"/>
      <c r="K238" s="64"/>
      <c r="L238" s="64"/>
      <c r="M238" s="64"/>
      <c r="N238" s="51"/>
      <c r="P238" s="88">
        <v>1951</v>
      </c>
    </row>
    <row r="239" spans="1:16" ht="12" customHeight="1" x14ac:dyDescent="0.2">
      <c r="A239" s="14">
        <v>3286</v>
      </c>
      <c r="B239" s="49" t="s">
        <v>161</v>
      </c>
      <c r="C239" s="49" t="s">
        <v>23</v>
      </c>
      <c r="D239" s="68">
        <v>5</v>
      </c>
      <c r="E239" s="66">
        <v>5</v>
      </c>
      <c r="F239" s="65" t="s">
        <v>14</v>
      </c>
      <c r="G239" s="9" t="s">
        <v>351</v>
      </c>
      <c r="H239" s="9" t="s">
        <v>18</v>
      </c>
      <c r="I239" s="50">
        <v>0</v>
      </c>
      <c r="J239" s="64"/>
      <c r="K239" s="64"/>
      <c r="L239" s="64"/>
      <c r="M239" s="64"/>
      <c r="N239" s="51"/>
      <c r="P239" s="88">
        <v>1952</v>
      </c>
    </row>
    <row r="240" spans="1:16" ht="12" customHeight="1" x14ac:dyDescent="0.2">
      <c r="A240" s="90"/>
      <c r="B240" s="87" t="s">
        <v>517</v>
      </c>
      <c r="C240" s="90"/>
      <c r="D240" s="91"/>
      <c r="E240" s="92"/>
      <c r="F240" s="93" t="s">
        <v>11</v>
      </c>
      <c r="G240" s="108"/>
      <c r="H240" s="93"/>
      <c r="I240" s="93">
        <v>1000</v>
      </c>
      <c r="J240" s="98"/>
      <c r="K240" s="90"/>
      <c r="L240" s="90"/>
      <c r="M240" s="90"/>
      <c r="N240" s="94"/>
      <c r="O240" s="90"/>
      <c r="P240" s="90"/>
    </row>
    <row r="241" spans="1:16" ht="12" customHeight="1" x14ac:dyDescent="0.2">
      <c r="A241" s="9">
        <v>4102</v>
      </c>
      <c r="B241" s="49" t="s">
        <v>516</v>
      </c>
      <c r="C241" s="49" t="s">
        <v>517</v>
      </c>
      <c r="D241" s="68" t="s">
        <v>8</v>
      </c>
      <c r="E241" s="9" t="s">
        <v>136</v>
      </c>
      <c r="F241" s="65" t="s">
        <v>12</v>
      </c>
      <c r="G241" s="9" t="s">
        <v>351</v>
      </c>
      <c r="H241" s="9" t="s">
        <v>19</v>
      </c>
      <c r="I241" s="50">
        <v>379</v>
      </c>
      <c r="J241" s="63">
        <v>74</v>
      </c>
      <c r="K241" s="63">
        <v>64</v>
      </c>
      <c r="L241" s="63">
        <v>39</v>
      </c>
      <c r="M241" s="63">
        <v>87</v>
      </c>
      <c r="N241" s="69" t="s">
        <v>213</v>
      </c>
      <c r="P241" s="88">
        <v>2008</v>
      </c>
    </row>
    <row r="242" spans="1:16" ht="12" customHeight="1" x14ac:dyDescent="0.2">
      <c r="A242" s="9">
        <v>4103</v>
      </c>
      <c r="B242" s="49" t="s">
        <v>518</v>
      </c>
      <c r="C242" s="49" t="s">
        <v>517</v>
      </c>
      <c r="D242" s="68" t="s">
        <v>8</v>
      </c>
      <c r="E242" s="9" t="s">
        <v>136</v>
      </c>
      <c r="F242" s="65" t="s">
        <v>12</v>
      </c>
      <c r="G242" s="9" t="s">
        <v>351</v>
      </c>
      <c r="H242" s="9" t="s">
        <v>19</v>
      </c>
      <c r="I242" s="50">
        <v>331</v>
      </c>
      <c r="J242" s="64">
        <v>57</v>
      </c>
      <c r="K242" s="63">
        <v>74</v>
      </c>
      <c r="L242" s="63">
        <v>39</v>
      </c>
      <c r="M242" s="63">
        <v>72</v>
      </c>
      <c r="N242" s="69" t="s">
        <v>574</v>
      </c>
      <c r="P242" s="88">
        <v>2009</v>
      </c>
    </row>
    <row r="243" spans="1:16" ht="12" customHeight="1" x14ac:dyDescent="0.2">
      <c r="A243" s="90"/>
      <c r="B243" s="87" t="s">
        <v>57</v>
      </c>
      <c r="C243" s="90"/>
      <c r="D243" s="91"/>
      <c r="E243" s="92"/>
      <c r="F243" s="93" t="s">
        <v>11</v>
      </c>
      <c r="G243" s="108"/>
      <c r="H243" s="93"/>
      <c r="I243" s="93">
        <v>1000</v>
      </c>
      <c r="J243" s="98"/>
      <c r="K243" s="90"/>
      <c r="L243" s="90"/>
      <c r="M243" s="90"/>
      <c r="N243" s="94"/>
      <c r="O243" s="90"/>
      <c r="P243" s="90"/>
    </row>
    <row r="244" spans="1:16" ht="12" customHeight="1" x14ac:dyDescent="0.2">
      <c r="A244" s="9">
        <v>746</v>
      </c>
      <c r="B244" s="49" t="s">
        <v>59</v>
      </c>
      <c r="C244" s="49" t="s">
        <v>57</v>
      </c>
      <c r="D244" s="68">
        <v>1</v>
      </c>
      <c r="E244" s="9">
        <v>1</v>
      </c>
      <c r="F244" s="65" t="s">
        <v>10</v>
      </c>
      <c r="G244" s="9" t="s">
        <v>352</v>
      </c>
      <c r="H244" s="9" t="s">
        <v>20</v>
      </c>
      <c r="I244" s="50">
        <v>443</v>
      </c>
      <c r="J244" s="64">
        <v>80</v>
      </c>
      <c r="K244" s="63">
        <v>81</v>
      </c>
      <c r="L244" s="64"/>
      <c r="M244" s="64"/>
      <c r="N244" s="69" t="s">
        <v>508</v>
      </c>
      <c r="P244" s="88">
        <v>1965</v>
      </c>
    </row>
    <row r="245" spans="1:16" ht="12" customHeight="1" x14ac:dyDescent="0.2">
      <c r="A245" s="9">
        <v>2502</v>
      </c>
      <c r="B245" s="49" t="s">
        <v>164</v>
      </c>
      <c r="C245" s="49" t="s">
        <v>57</v>
      </c>
      <c r="D245" s="68">
        <v>1</v>
      </c>
      <c r="E245" s="9">
        <v>1</v>
      </c>
      <c r="F245" s="65" t="s">
        <v>14</v>
      </c>
      <c r="G245" s="9" t="s">
        <v>352</v>
      </c>
      <c r="H245" s="9" t="s">
        <v>20</v>
      </c>
      <c r="I245" s="50">
        <v>328</v>
      </c>
      <c r="J245" s="64">
        <v>55</v>
      </c>
      <c r="K245" s="64">
        <v>61</v>
      </c>
      <c r="L245" s="63">
        <v>62</v>
      </c>
      <c r="M245" s="64"/>
      <c r="N245" s="69" t="s">
        <v>214</v>
      </c>
      <c r="P245" s="88">
        <v>1960</v>
      </c>
    </row>
    <row r="246" spans="1:16" ht="12" customHeight="1" x14ac:dyDescent="0.2">
      <c r="A246" s="9">
        <v>3656</v>
      </c>
      <c r="B246" s="49" t="s">
        <v>255</v>
      </c>
      <c r="C246" s="49" t="s">
        <v>57</v>
      </c>
      <c r="D246" s="68">
        <v>2</v>
      </c>
      <c r="E246" s="9">
        <v>2</v>
      </c>
      <c r="F246" s="65" t="s">
        <v>14</v>
      </c>
      <c r="G246" s="9" t="s">
        <v>352</v>
      </c>
      <c r="H246" s="9" t="s">
        <v>20</v>
      </c>
      <c r="I246" s="50">
        <v>316</v>
      </c>
      <c r="J246" s="64">
        <v>65</v>
      </c>
      <c r="K246" s="64">
        <v>58</v>
      </c>
      <c r="L246" s="64"/>
      <c r="M246" s="64"/>
      <c r="P246" s="88">
        <v>1962</v>
      </c>
    </row>
    <row r="247" spans="1:16" ht="12" customHeight="1" x14ac:dyDescent="0.2">
      <c r="A247" s="9">
        <v>696</v>
      </c>
      <c r="B247" s="49" t="s">
        <v>246</v>
      </c>
      <c r="C247" s="49" t="s">
        <v>57</v>
      </c>
      <c r="D247" s="68">
        <v>1</v>
      </c>
      <c r="E247" s="9">
        <v>1</v>
      </c>
      <c r="F247" s="65" t="s">
        <v>14</v>
      </c>
      <c r="G247" s="9" t="s">
        <v>352</v>
      </c>
      <c r="H247" s="9" t="s">
        <v>20</v>
      </c>
      <c r="I247" s="50">
        <v>275</v>
      </c>
      <c r="J247" s="64"/>
      <c r="K247" s="64">
        <v>71</v>
      </c>
      <c r="L247" s="64"/>
      <c r="M247" s="64"/>
      <c r="P247" s="88">
        <v>1954</v>
      </c>
    </row>
    <row r="248" spans="1:16" ht="12" customHeight="1" x14ac:dyDescent="0.2">
      <c r="A248" s="9">
        <v>2106</v>
      </c>
      <c r="B248" s="49" t="s">
        <v>131</v>
      </c>
      <c r="C248" s="49" t="s">
        <v>57</v>
      </c>
      <c r="D248" s="68">
        <v>2</v>
      </c>
      <c r="E248" s="9">
        <v>2</v>
      </c>
      <c r="F248" s="65" t="s">
        <v>8</v>
      </c>
      <c r="G248" s="9" t="s">
        <v>352</v>
      </c>
      <c r="H248" s="9" t="s">
        <v>20</v>
      </c>
      <c r="I248" s="50">
        <v>205</v>
      </c>
      <c r="J248" s="64">
        <v>57</v>
      </c>
      <c r="K248" s="64">
        <v>62</v>
      </c>
      <c r="L248" s="64"/>
      <c r="M248" s="64"/>
      <c r="P248" s="88">
        <v>1977</v>
      </c>
    </row>
    <row r="249" spans="1:16" ht="12" customHeight="1" x14ac:dyDescent="0.2">
      <c r="A249" s="9">
        <v>3276</v>
      </c>
      <c r="B249" s="49" t="s">
        <v>178</v>
      </c>
      <c r="C249" s="49" t="s">
        <v>57</v>
      </c>
      <c r="D249" s="68">
        <v>2</v>
      </c>
      <c r="E249" s="9">
        <v>2</v>
      </c>
      <c r="F249" s="65" t="s">
        <v>9</v>
      </c>
      <c r="G249" s="9" t="s">
        <v>352</v>
      </c>
      <c r="H249" s="9" t="s">
        <v>20</v>
      </c>
      <c r="I249" s="50">
        <v>140</v>
      </c>
      <c r="J249" s="64"/>
      <c r="K249" s="64"/>
      <c r="L249" s="63">
        <v>40</v>
      </c>
      <c r="M249" s="64"/>
      <c r="N249" s="69" t="s">
        <v>214</v>
      </c>
      <c r="P249" s="88">
        <v>1981</v>
      </c>
    </row>
    <row r="250" spans="1:16" ht="12" customHeight="1" x14ac:dyDescent="0.2">
      <c r="A250" s="14">
        <v>259</v>
      </c>
      <c r="B250" s="49" t="s">
        <v>165</v>
      </c>
      <c r="C250" s="49" t="s">
        <v>57</v>
      </c>
      <c r="D250" s="68">
        <v>3</v>
      </c>
      <c r="E250" s="66">
        <v>3</v>
      </c>
      <c r="F250" s="65" t="s">
        <v>14</v>
      </c>
      <c r="G250" s="9" t="s">
        <v>352</v>
      </c>
      <c r="H250" s="9" t="s">
        <v>20</v>
      </c>
      <c r="I250" s="50">
        <v>0</v>
      </c>
      <c r="J250" s="64"/>
      <c r="K250" s="64"/>
      <c r="L250" s="64"/>
      <c r="M250" s="64"/>
      <c r="N250" s="51"/>
      <c r="P250" s="88">
        <v>1946</v>
      </c>
    </row>
    <row r="251" spans="1:16" ht="12" customHeight="1" x14ac:dyDescent="0.2">
      <c r="A251" s="14">
        <v>2164</v>
      </c>
      <c r="B251" s="49" t="s">
        <v>56</v>
      </c>
      <c r="C251" s="49" t="s">
        <v>57</v>
      </c>
      <c r="D251" s="68">
        <v>3</v>
      </c>
      <c r="E251" s="66">
        <v>3</v>
      </c>
      <c r="F251" s="65" t="s">
        <v>8</v>
      </c>
      <c r="G251" s="9" t="s">
        <v>352</v>
      </c>
      <c r="H251" s="9" t="s">
        <v>20</v>
      </c>
      <c r="I251" s="50">
        <v>0</v>
      </c>
      <c r="J251" s="64"/>
      <c r="K251" s="64"/>
      <c r="L251" s="64"/>
      <c r="M251" s="64"/>
      <c r="N251" s="51"/>
      <c r="P251" s="88">
        <v>1977</v>
      </c>
    </row>
    <row r="252" spans="1:16" ht="12" customHeight="1" x14ac:dyDescent="0.2">
      <c r="A252" s="14">
        <v>2503</v>
      </c>
      <c r="B252" s="49" t="s">
        <v>134</v>
      </c>
      <c r="C252" s="49" t="s">
        <v>57</v>
      </c>
      <c r="D252" s="68">
        <v>4</v>
      </c>
      <c r="E252" s="66">
        <v>4</v>
      </c>
      <c r="F252" s="65" t="s">
        <v>8</v>
      </c>
      <c r="G252" s="9" t="s">
        <v>352</v>
      </c>
      <c r="H252" s="9" t="s">
        <v>20</v>
      </c>
      <c r="I252" s="50">
        <v>0</v>
      </c>
      <c r="J252" s="64"/>
      <c r="K252" s="64"/>
      <c r="L252" s="64"/>
      <c r="M252" s="64"/>
      <c r="N252" s="51"/>
      <c r="P252" s="88">
        <v>1983</v>
      </c>
    </row>
    <row r="253" spans="1:16" ht="12" customHeight="1" x14ac:dyDescent="0.2">
      <c r="A253" s="9">
        <v>4106</v>
      </c>
      <c r="B253" s="49" t="s">
        <v>528</v>
      </c>
      <c r="C253" s="49" t="s">
        <v>57</v>
      </c>
      <c r="D253" s="68">
        <v>5</v>
      </c>
      <c r="E253" s="9" t="s">
        <v>136</v>
      </c>
      <c r="F253" s="65" t="s">
        <v>12</v>
      </c>
      <c r="G253" s="9" t="s">
        <v>352</v>
      </c>
      <c r="H253" s="9" t="s">
        <v>20</v>
      </c>
      <c r="I253" s="50">
        <v>0</v>
      </c>
      <c r="J253" s="64"/>
      <c r="K253" s="64"/>
      <c r="L253" s="63">
        <v>0</v>
      </c>
      <c r="M253" s="64"/>
      <c r="N253" s="69" t="s">
        <v>214</v>
      </c>
      <c r="P253" s="88">
        <v>2011</v>
      </c>
    </row>
    <row r="254" spans="1:16" ht="12" customHeight="1" x14ac:dyDescent="0.2">
      <c r="A254" s="14">
        <v>1284</v>
      </c>
      <c r="B254" s="49" t="s">
        <v>174</v>
      </c>
      <c r="C254" s="49" t="s">
        <v>57</v>
      </c>
      <c r="D254" s="68">
        <v>3</v>
      </c>
      <c r="E254" s="66">
        <v>3</v>
      </c>
      <c r="F254" s="65" t="s">
        <v>14</v>
      </c>
      <c r="G254" s="9" t="s">
        <v>352</v>
      </c>
      <c r="H254" s="9" t="s">
        <v>20</v>
      </c>
      <c r="I254" s="50">
        <v>0</v>
      </c>
      <c r="J254" s="64"/>
      <c r="K254" s="64"/>
      <c r="L254" s="64"/>
      <c r="M254" s="64"/>
      <c r="N254" s="51"/>
      <c r="P254" s="88">
        <v>1959</v>
      </c>
    </row>
    <row r="255" spans="1:16" ht="12" customHeight="1" x14ac:dyDescent="0.2">
      <c r="A255" s="90"/>
      <c r="B255" s="87" t="s">
        <v>298</v>
      </c>
      <c r="C255" s="90"/>
      <c r="D255" s="91"/>
      <c r="E255" s="92"/>
      <c r="F255" s="93" t="s">
        <v>11</v>
      </c>
      <c r="G255" s="108"/>
      <c r="H255" s="93"/>
      <c r="I255" s="93">
        <v>1000</v>
      </c>
      <c r="J255" s="98"/>
      <c r="K255" s="90"/>
      <c r="L255" s="90"/>
      <c r="M255" s="90"/>
      <c r="N255" s="94"/>
      <c r="O255" s="90"/>
      <c r="P255" s="90"/>
    </row>
    <row r="256" spans="1:16" ht="12" customHeight="1" x14ac:dyDescent="0.2">
      <c r="A256" s="14">
        <v>3615</v>
      </c>
      <c r="B256" s="49" t="s">
        <v>332</v>
      </c>
      <c r="C256" s="49" t="s">
        <v>298</v>
      </c>
      <c r="D256" s="68">
        <v>5</v>
      </c>
      <c r="E256" s="66">
        <v>5</v>
      </c>
      <c r="F256" s="65" t="s">
        <v>8</v>
      </c>
      <c r="G256" s="9" t="s">
        <v>351</v>
      </c>
      <c r="H256" s="9" t="s">
        <v>19</v>
      </c>
      <c r="I256" s="50">
        <v>0</v>
      </c>
      <c r="J256" s="64"/>
      <c r="K256" s="64"/>
      <c r="L256" s="64"/>
      <c r="M256" s="64"/>
      <c r="N256" s="51"/>
      <c r="P256" s="88">
        <v>1981</v>
      </c>
    </row>
    <row r="257" spans="1:16" ht="12" customHeight="1" x14ac:dyDescent="0.2">
      <c r="A257" s="14">
        <v>3616</v>
      </c>
      <c r="B257" s="49" t="s">
        <v>341</v>
      </c>
      <c r="C257" s="49" t="s">
        <v>298</v>
      </c>
      <c r="D257" s="68">
        <v>5</v>
      </c>
      <c r="E257" s="66">
        <v>5</v>
      </c>
      <c r="F257" s="65" t="s">
        <v>9</v>
      </c>
      <c r="G257" s="9" t="s">
        <v>351</v>
      </c>
      <c r="H257" s="9" t="s">
        <v>19</v>
      </c>
      <c r="I257" s="50">
        <v>0</v>
      </c>
      <c r="J257" s="64"/>
      <c r="K257" s="64"/>
      <c r="L257" s="64"/>
      <c r="M257" s="64"/>
      <c r="N257" s="51"/>
      <c r="P257" s="88">
        <v>1982</v>
      </c>
    </row>
    <row r="258" spans="1:16" ht="12" customHeight="1" x14ac:dyDescent="0.2">
      <c r="A258" s="14">
        <v>3773</v>
      </c>
      <c r="B258" s="49" t="s">
        <v>512</v>
      </c>
      <c r="C258" s="49" t="s">
        <v>298</v>
      </c>
      <c r="D258" s="68">
        <v>5</v>
      </c>
      <c r="E258" s="66">
        <v>5</v>
      </c>
      <c r="F258" s="65" t="s">
        <v>16</v>
      </c>
      <c r="G258" s="9" t="s">
        <v>351</v>
      </c>
      <c r="H258" s="9" t="s">
        <v>19</v>
      </c>
      <c r="I258" s="50">
        <v>0</v>
      </c>
      <c r="J258" s="64"/>
      <c r="K258" s="64"/>
      <c r="L258" s="64"/>
      <c r="M258" s="64"/>
      <c r="N258" s="51"/>
      <c r="P258" s="88">
        <v>2015</v>
      </c>
    </row>
    <row r="259" spans="1:16" ht="12" customHeight="1" x14ac:dyDescent="0.2">
      <c r="A259" s="14">
        <v>3808</v>
      </c>
      <c r="B259" s="49" t="s">
        <v>333</v>
      </c>
      <c r="C259" s="49" t="s">
        <v>298</v>
      </c>
      <c r="D259" s="68">
        <v>5</v>
      </c>
      <c r="E259" s="66">
        <v>5</v>
      </c>
      <c r="F259" s="65" t="s">
        <v>8</v>
      </c>
      <c r="G259" s="9" t="s">
        <v>351</v>
      </c>
      <c r="H259" s="9" t="s">
        <v>19</v>
      </c>
      <c r="I259" s="50">
        <v>0</v>
      </c>
      <c r="J259" s="64"/>
      <c r="K259" s="64"/>
      <c r="L259" s="64"/>
      <c r="M259" s="64"/>
      <c r="N259" s="51"/>
      <c r="P259" s="88">
        <v>1981</v>
      </c>
    </row>
    <row r="260" spans="1:16" ht="12" customHeight="1" x14ac:dyDescent="0.2">
      <c r="A260" s="14">
        <v>3809</v>
      </c>
      <c r="B260" s="49" t="s">
        <v>343</v>
      </c>
      <c r="C260" s="49" t="s">
        <v>298</v>
      </c>
      <c r="D260" s="68">
        <v>5</v>
      </c>
      <c r="E260" s="66">
        <v>5</v>
      </c>
      <c r="F260" s="65" t="s">
        <v>9</v>
      </c>
      <c r="G260" s="9" t="s">
        <v>351</v>
      </c>
      <c r="H260" s="9" t="s">
        <v>19</v>
      </c>
      <c r="I260" s="50">
        <v>0</v>
      </c>
      <c r="J260" s="64"/>
      <c r="K260" s="64"/>
      <c r="L260" s="64"/>
      <c r="M260" s="64"/>
      <c r="N260" s="51"/>
      <c r="P260" s="88">
        <v>1978</v>
      </c>
    </row>
    <row r="261" spans="1:16" ht="12" customHeight="1" x14ac:dyDescent="0.2">
      <c r="A261" s="14">
        <v>3810</v>
      </c>
      <c r="B261" s="49" t="s">
        <v>319</v>
      </c>
      <c r="C261" s="49" t="s">
        <v>298</v>
      </c>
      <c r="D261" s="68">
        <v>5</v>
      </c>
      <c r="E261" s="66">
        <v>5</v>
      </c>
      <c r="F261" s="65" t="s">
        <v>16</v>
      </c>
      <c r="G261" s="9" t="s">
        <v>351</v>
      </c>
      <c r="H261" s="9" t="s">
        <v>19</v>
      </c>
      <c r="I261" s="50">
        <v>0</v>
      </c>
      <c r="J261" s="64"/>
      <c r="K261" s="64"/>
      <c r="L261" s="64"/>
      <c r="M261" s="64"/>
      <c r="N261" s="51"/>
      <c r="P261" s="88">
        <v>2010</v>
      </c>
    </row>
    <row r="262" spans="1:16" ht="12" customHeight="1" x14ac:dyDescent="0.2">
      <c r="A262" s="14">
        <v>3806</v>
      </c>
      <c r="B262" s="49" t="s">
        <v>331</v>
      </c>
      <c r="C262" s="49" t="s">
        <v>298</v>
      </c>
      <c r="D262" s="68">
        <v>5</v>
      </c>
      <c r="E262" s="66">
        <v>5</v>
      </c>
      <c r="F262" s="65" t="s">
        <v>8</v>
      </c>
      <c r="G262" s="9" t="s">
        <v>351</v>
      </c>
      <c r="H262" s="9" t="s">
        <v>19</v>
      </c>
      <c r="I262" s="50">
        <v>0</v>
      </c>
      <c r="J262" s="64"/>
      <c r="K262" s="64"/>
      <c r="L262" s="64"/>
      <c r="M262" s="64"/>
      <c r="N262" s="51"/>
      <c r="P262" s="88">
        <v>1980</v>
      </c>
    </row>
    <row r="263" spans="1:16" ht="12" customHeight="1" x14ac:dyDescent="0.2">
      <c r="A263" s="14">
        <v>3807</v>
      </c>
      <c r="B263" s="49" t="s">
        <v>342</v>
      </c>
      <c r="C263" s="49" t="s">
        <v>298</v>
      </c>
      <c r="D263" s="68">
        <v>5</v>
      </c>
      <c r="E263" s="66">
        <v>5</v>
      </c>
      <c r="F263" s="65" t="s">
        <v>9</v>
      </c>
      <c r="G263" s="9" t="s">
        <v>351</v>
      </c>
      <c r="H263" s="9" t="s">
        <v>19</v>
      </c>
      <c r="I263" s="50">
        <v>0</v>
      </c>
      <c r="J263" s="64"/>
      <c r="K263" s="64"/>
      <c r="L263" s="64"/>
      <c r="M263" s="64"/>
      <c r="N263" s="51"/>
      <c r="P263" s="88">
        <v>1987</v>
      </c>
    </row>
    <row r="264" spans="1:16" ht="12" customHeight="1" x14ac:dyDescent="0.2">
      <c r="A264" s="90"/>
      <c r="B264" s="87" t="s">
        <v>61</v>
      </c>
      <c r="C264" s="90"/>
      <c r="D264" s="91"/>
      <c r="E264" s="92"/>
      <c r="F264" s="93" t="s">
        <v>11</v>
      </c>
      <c r="G264" s="108"/>
      <c r="H264" s="93"/>
      <c r="I264" s="93">
        <v>1000</v>
      </c>
      <c r="J264" s="98"/>
      <c r="K264" s="90"/>
      <c r="L264" s="90"/>
      <c r="M264" s="90"/>
      <c r="N264" s="94"/>
      <c r="O264" s="90"/>
      <c r="P264" s="90"/>
    </row>
    <row r="265" spans="1:16" ht="12" customHeight="1" x14ac:dyDescent="0.2">
      <c r="A265" s="9">
        <v>3750</v>
      </c>
      <c r="B265" s="49" t="s">
        <v>330</v>
      </c>
      <c r="C265" s="49" t="s">
        <v>61</v>
      </c>
      <c r="D265" s="68">
        <v>2</v>
      </c>
      <c r="E265" s="9">
        <v>2</v>
      </c>
      <c r="F265" s="65" t="s">
        <v>8</v>
      </c>
      <c r="G265" s="9" t="s">
        <v>352</v>
      </c>
      <c r="H265" s="9" t="s">
        <v>20</v>
      </c>
      <c r="I265" s="50">
        <v>321</v>
      </c>
      <c r="J265" s="64">
        <v>47</v>
      </c>
      <c r="K265" s="64">
        <v>44</v>
      </c>
      <c r="L265" s="63">
        <v>57</v>
      </c>
      <c r="M265" s="64"/>
      <c r="N265" s="69" t="s">
        <v>214</v>
      </c>
      <c r="P265" s="88">
        <v>1977</v>
      </c>
    </row>
    <row r="266" spans="1:16" ht="12" customHeight="1" x14ac:dyDescent="0.2">
      <c r="A266" s="9">
        <v>2318</v>
      </c>
      <c r="B266" s="49" t="s">
        <v>180</v>
      </c>
      <c r="C266" s="49" t="s">
        <v>61</v>
      </c>
      <c r="D266" s="68">
        <v>2</v>
      </c>
      <c r="E266" s="9">
        <v>2</v>
      </c>
      <c r="F266" s="65" t="s">
        <v>10</v>
      </c>
      <c r="G266" s="9" t="s">
        <v>352</v>
      </c>
      <c r="H266" s="9" t="s">
        <v>20</v>
      </c>
      <c r="I266" s="50">
        <v>211</v>
      </c>
      <c r="J266" s="64"/>
      <c r="K266" s="64"/>
      <c r="L266" s="63">
        <v>52</v>
      </c>
      <c r="M266" s="64"/>
      <c r="N266" s="69" t="s">
        <v>214</v>
      </c>
      <c r="P266" s="88">
        <v>1968</v>
      </c>
    </row>
    <row r="267" spans="1:16" ht="12" customHeight="1" x14ac:dyDescent="0.2">
      <c r="A267" s="9">
        <v>809</v>
      </c>
      <c r="B267" s="49" t="s">
        <v>60</v>
      </c>
      <c r="C267" s="49" t="s">
        <v>61</v>
      </c>
      <c r="D267" s="68">
        <v>3</v>
      </c>
      <c r="E267" s="9">
        <v>4</v>
      </c>
      <c r="F267" s="65" t="s">
        <v>14</v>
      </c>
      <c r="G267" s="9" t="s">
        <v>352</v>
      </c>
      <c r="H267" s="9" t="s">
        <v>20</v>
      </c>
      <c r="I267" s="50">
        <v>144</v>
      </c>
      <c r="J267" s="64"/>
      <c r="K267" s="64"/>
      <c r="L267" s="63">
        <v>72</v>
      </c>
      <c r="M267" s="64"/>
      <c r="N267" s="69" t="s">
        <v>214</v>
      </c>
      <c r="P267" s="88">
        <v>1961</v>
      </c>
    </row>
    <row r="268" spans="1:16" ht="12" customHeight="1" x14ac:dyDescent="0.2">
      <c r="A268" s="9">
        <v>1371</v>
      </c>
      <c r="B268" s="49" t="s">
        <v>278</v>
      </c>
      <c r="C268" s="49" t="s">
        <v>61</v>
      </c>
      <c r="D268" s="68">
        <v>4</v>
      </c>
      <c r="E268" s="9">
        <v>4</v>
      </c>
      <c r="F268" s="65" t="s">
        <v>10</v>
      </c>
      <c r="G268" s="9" t="s">
        <v>352</v>
      </c>
      <c r="H268" s="9" t="s">
        <v>20</v>
      </c>
      <c r="I268" s="50">
        <v>111</v>
      </c>
      <c r="J268" s="64"/>
      <c r="K268" s="64"/>
      <c r="L268" s="63">
        <v>53</v>
      </c>
      <c r="M268" s="64"/>
      <c r="N268" s="69" t="s">
        <v>214</v>
      </c>
      <c r="P268" s="88">
        <v>1972</v>
      </c>
    </row>
    <row r="269" spans="1:16" ht="12" customHeight="1" x14ac:dyDescent="0.2">
      <c r="A269" s="9">
        <v>3990</v>
      </c>
      <c r="B269" s="49" t="s">
        <v>467</v>
      </c>
      <c r="C269" s="49" t="s">
        <v>61</v>
      </c>
      <c r="D269" s="68">
        <v>5</v>
      </c>
      <c r="E269" s="9">
        <v>5</v>
      </c>
      <c r="F269" s="65" t="s">
        <v>9</v>
      </c>
      <c r="G269" s="9" t="s">
        <v>352</v>
      </c>
      <c r="H269" s="9" t="s">
        <v>20</v>
      </c>
      <c r="I269" s="50">
        <v>48</v>
      </c>
      <c r="J269" s="64"/>
      <c r="K269" s="64"/>
      <c r="L269" s="64">
        <v>24</v>
      </c>
      <c r="M269" s="64"/>
      <c r="P269" s="88">
        <v>1984</v>
      </c>
    </row>
    <row r="270" spans="1:16" ht="12" customHeight="1" x14ac:dyDescent="0.2">
      <c r="A270" s="14">
        <v>3612</v>
      </c>
      <c r="B270" s="49" t="s">
        <v>456</v>
      </c>
      <c r="C270" s="49" t="s">
        <v>61</v>
      </c>
      <c r="D270" s="68">
        <v>5</v>
      </c>
      <c r="E270" s="66">
        <v>5</v>
      </c>
      <c r="F270" s="65" t="s">
        <v>14</v>
      </c>
      <c r="G270" s="9" t="s">
        <v>352</v>
      </c>
      <c r="H270" s="9" t="s">
        <v>20</v>
      </c>
      <c r="I270" s="50">
        <v>0</v>
      </c>
      <c r="J270" s="64"/>
      <c r="K270" s="64"/>
      <c r="L270" s="64"/>
      <c r="M270" s="64"/>
      <c r="N270" s="51"/>
      <c r="P270" s="88">
        <v>1953</v>
      </c>
    </row>
    <row r="271" spans="1:16" ht="12" customHeight="1" x14ac:dyDescent="0.2">
      <c r="A271" s="14">
        <v>3613</v>
      </c>
      <c r="B271" s="49" t="s">
        <v>466</v>
      </c>
      <c r="C271" s="49" t="s">
        <v>61</v>
      </c>
      <c r="D271" s="68">
        <v>5</v>
      </c>
      <c r="E271" s="66">
        <v>5</v>
      </c>
      <c r="F271" s="65" t="s">
        <v>8</v>
      </c>
      <c r="G271" s="9" t="s">
        <v>352</v>
      </c>
      <c r="H271" s="9" t="s">
        <v>20</v>
      </c>
      <c r="I271" s="50">
        <v>0</v>
      </c>
      <c r="J271" s="64"/>
      <c r="K271" s="64"/>
      <c r="L271" s="64"/>
      <c r="M271" s="64"/>
      <c r="N271" s="51"/>
      <c r="P271" s="88">
        <v>1982</v>
      </c>
    </row>
    <row r="272" spans="1:16" ht="12" customHeight="1" x14ac:dyDescent="0.2">
      <c r="A272" s="90"/>
      <c r="B272" s="87" t="s">
        <v>269</v>
      </c>
      <c r="C272" s="90"/>
      <c r="D272" s="91"/>
      <c r="E272" s="92"/>
      <c r="F272" s="93" t="s">
        <v>11</v>
      </c>
      <c r="G272" s="108"/>
      <c r="H272" s="93"/>
      <c r="I272" s="93">
        <v>1000</v>
      </c>
      <c r="J272" s="98"/>
      <c r="K272" s="90"/>
      <c r="L272" s="90"/>
      <c r="M272" s="90"/>
      <c r="N272" s="94"/>
      <c r="O272" s="90"/>
      <c r="P272" s="90"/>
    </row>
    <row r="273" spans="1:16" ht="12" customHeight="1" x14ac:dyDescent="0.2">
      <c r="A273" s="9">
        <v>3734</v>
      </c>
      <c r="B273" s="49" t="s">
        <v>268</v>
      </c>
      <c r="C273" s="49" t="s">
        <v>269</v>
      </c>
      <c r="D273" s="68">
        <v>3</v>
      </c>
      <c r="E273" s="9">
        <v>3</v>
      </c>
      <c r="F273" s="65" t="s">
        <v>16</v>
      </c>
      <c r="G273" s="9" t="s">
        <v>351</v>
      </c>
      <c r="H273" s="9" t="s">
        <v>19</v>
      </c>
      <c r="I273" s="50">
        <v>98</v>
      </c>
      <c r="J273" s="64"/>
      <c r="K273" s="64"/>
      <c r="L273" s="64"/>
      <c r="M273" s="64">
        <v>36</v>
      </c>
      <c r="P273" s="88">
        <v>2008</v>
      </c>
    </row>
    <row r="274" spans="1:16" ht="12" customHeight="1" x14ac:dyDescent="0.2">
      <c r="A274" s="9">
        <v>3735</v>
      </c>
      <c r="B274" s="49" t="s">
        <v>317</v>
      </c>
      <c r="C274" s="49" t="s">
        <v>269</v>
      </c>
      <c r="D274" s="68">
        <v>4</v>
      </c>
      <c r="E274" s="9">
        <v>4</v>
      </c>
      <c r="F274" s="65" t="s">
        <v>16</v>
      </c>
      <c r="G274" s="9" t="s">
        <v>351</v>
      </c>
      <c r="H274" s="9" t="s">
        <v>19</v>
      </c>
      <c r="I274" s="50">
        <v>43</v>
      </c>
      <c r="J274" s="64"/>
      <c r="K274" s="63">
        <v>9</v>
      </c>
      <c r="L274" s="64"/>
      <c r="M274" s="64">
        <v>24</v>
      </c>
      <c r="N274" s="69" t="s">
        <v>508</v>
      </c>
      <c r="P274" s="88">
        <v>2008</v>
      </c>
    </row>
    <row r="275" spans="1:16" ht="12" customHeight="1" x14ac:dyDescent="0.2">
      <c r="A275" s="73">
        <v>3982</v>
      </c>
      <c r="B275" s="49" t="s">
        <v>415</v>
      </c>
      <c r="C275" s="49" t="s">
        <v>269</v>
      </c>
      <c r="D275" s="68">
        <v>4</v>
      </c>
      <c r="E275" s="9">
        <v>4</v>
      </c>
      <c r="F275" s="65" t="s">
        <v>11</v>
      </c>
      <c r="G275" s="9" t="s">
        <v>351</v>
      </c>
      <c r="H275" s="9" t="s">
        <v>19</v>
      </c>
      <c r="I275" s="50">
        <v>27</v>
      </c>
      <c r="J275" s="64"/>
      <c r="K275" s="64"/>
      <c r="L275" s="64"/>
      <c r="M275" s="64">
        <v>17</v>
      </c>
      <c r="O275" s="65" t="s">
        <v>11</v>
      </c>
      <c r="P275" s="88">
        <v>2006</v>
      </c>
    </row>
    <row r="276" spans="1:16" ht="12" customHeight="1" x14ac:dyDescent="0.2">
      <c r="A276" s="9">
        <v>3743</v>
      </c>
      <c r="B276" s="49" t="s">
        <v>303</v>
      </c>
      <c r="C276" s="49" t="s">
        <v>269</v>
      </c>
      <c r="D276" s="68">
        <v>5</v>
      </c>
      <c r="E276" s="9">
        <v>5</v>
      </c>
      <c r="F276" s="65" t="s">
        <v>12</v>
      </c>
      <c r="G276" s="9" t="s">
        <v>351</v>
      </c>
      <c r="H276" s="9" t="s">
        <v>19</v>
      </c>
      <c r="I276" s="50">
        <v>19</v>
      </c>
      <c r="J276" s="64"/>
      <c r="K276" s="64"/>
      <c r="L276" s="64"/>
      <c r="M276" s="64">
        <v>11</v>
      </c>
      <c r="P276" s="88">
        <v>2011</v>
      </c>
    </row>
    <row r="277" spans="1:16" ht="12" customHeight="1" x14ac:dyDescent="0.2">
      <c r="A277" s="9">
        <v>3822</v>
      </c>
      <c r="B277" s="49" t="s">
        <v>481</v>
      </c>
      <c r="C277" s="49" t="s">
        <v>269</v>
      </c>
      <c r="D277" s="68">
        <v>4</v>
      </c>
      <c r="E277" s="9">
        <v>4</v>
      </c>
      <c r="F277" s="65" t="s">
        <v>16</v>
      </c>
      <c r="G277" s="9" t="s">
        <v>351</v>
      </c>
      <c r="H277" s="9" t="s">
        <v>19</v>
      </c>
      <c r="I277" s="50">
        <v>15</v>
      </c>
      <c r="J277" s="64"/>
      <c r="K277" s="63">
        <v>2</v>
      </c>
      <c r="L277" s="64"/>
      <c r="M277" s="64"/>
      <c r="N277" s="69" t="s">
        <v>508</v>
      </c>
      <c r="P277" s="88">
        <v>2008</v>
      </c>
    </row>
    <row r="278" spans="1:16" ht="12" customHeight="1" x14ac:dyDescent="0.2">
      <c r="A278" s="9">
        <v>3842</v>
      </c>
      <c r="B278" s="49" t="s">
        <v>359</v>
      </c>
      <c r="C278" s="49" t="s">
        <v>269</v>
      </c>
      <c r="D278" s="68">
        <v>5</v>
      </c>
      <c r="E278" s="9">
        <v>5</v>
      </c>
      <c r="F278" s="65" t="s">
        <v>12</v>
      </c>
      <c r="G278" s="9" t="s">
        <v>351</v>
      </c>
      <c r="H278" s="9" t="s">
        <v>19</v>
      </c>
      <c r="I278" s="50">
        <v>3</v>
      </c>
      <c r="J278" s="64"/>
      <c r="K278" s="64"/>
      <c r="L278" s="64"/>
      <c r="M278" s="64">
        <v>0</v>
      </c>
      <c r="P278" s="88">
        <v>2012</v>
      </c>
    </row>
    <row r="279" spans="1:16" ht="12" customHeight="1" x14ac:dyDescent="0.2">
      <c r="A279" s="9">
        <v>3824</v>
      </c>
      <c r="B279" s="49" t="s">
        <v>305</v>
      </c>
      <c r="C279" s="49" t="s">
        <v>269</v>
      </c>
      <c r="D279" s="68">
        <v>5</v>
      </c>
      <c r="E279" s="9">
        <v>5</v>
      </c>
      <c r="F279" s="65" t="s">
        <v>12</v>
      </c>
      <c r="G279" s="9" t="s">
        <v>351</v>
      </c>
      <c r="H279" s="9" t="s">
        <v>19</v>
      </c>
      <c r="I279" s="50">
        <v>3</v>
      </c>
      <c r="J279" s="64"/>
      <c r="K279" s="64"/>
      <c r="L279" s="64"/>
      <c r="M279" s="64">
        <v>0</v>
      </c>
      <c r="P279" s="88">
        <v>2013</v>
      </c>
    </row>
    <row r="280" spans="1:16" ht="12" customHeight="1" x14ac:dyDescent="0.2">
      <c r="A280" s="9">
        <v>4059</v>
      </c>
      <c r="B280" s="49" t="s">
        <v>545</v>
      </c>
      <c r="C280" s="49" t="s">
        <v>269</v>
      </c>
      <c r="D280" s="68">
        <v>5</v>
      </c>
      <c r="E280" s="9" t="s">
        <v>136</v>
      </c>
      <c r="F280" s="65" t="s">
        <v>8</v>
      </c>
      <c r="G280" s="9" t="s">
        <v>351</v>
      </c>
      <c r="H280" s="9" t="s">
        <v>19</v>
      </c>
      <c r="I280" s="50">
        <v>2</v>
      </c>
      <c r="J280" s="64"/>
      <c r="K280" s="64">
        <v>0</v>
      </c>
      <c r="L280" s="64"/>
      <c r="M280" s="64"/>
      <c r="P280" s="88">
        <v>1982</v>
      </c>
    </row>
    <row r="281" spans="1:16" ht="12" customHeight="1" x14ac:dyDescent="0.2">
      <c r="A281" s="9">
        <v>3740</v>
      </c>
      <c r="B281" s="49" t="s">
        <v>318</v>
      </c>
      <c r="C281" s="49" t="s">
        <v>269</v>
      </c>
      <c r="D281" s="68">
        <v>5</v>
      </c>
      <c r="E281" s="9">
        <v>5</v>
      </c>
      <c r="F281" s="65" t="s">
        <v>16</v>
      </c>
      <c r="G281" s="9" t="s">
        <v>351</v>
      </c>
      <c r="H281" s="9" t="s">
        <v>19</v>
      </c>
      <c r="I281" s="50">
        <v>2</v>
      </c>
      <c r="J281" s="64"/>
      <c r="K281" s="64">
        <v>0</v>
      </c>
      <c r="L281" s="64"/>
      <c r="M281" s="64">
        <v>0</v>
      </c>
      <c r="P281" s="88">
        <v>2010</v>
      </c>
    </row>
    <row r="282" spans="1:16" ht="12" customHeight="1" x14ac:dyDescent="0.2">
      <c r="A282" s="9">
        <v>4054</v>
      </c>
      <c r="B282" s="49" t="s">
        <v>524</v>
      </c>
      <c r="C282" s="49" t="s">
        <v>269</v>
      </c>
      <c r="D282" s="68">
        <v>5</v>
      </c>
      <c r="E282" s="9" t="s">
        <v>136</v>
      </c>
      <c r="F282" s="65" t="s">
        <v>12</v>
      </c>
      <c r="G282" s="9" t="s">
        <v>351</v>
      </c>
      <c r="H282" s="9" t="s">
        <v>19</v>
      </c>
      <c r="I282" s="50">
        <v>1</v>
      </c>
      <c r="J282" s="64"/>
      <c r="K282" s="64"/>
      <c r="L282" s="64"/>
      <c r="M282" s="64"/>
      <c r="P282" s="88">
        <v>2016</v>
      </c>
    </row>
    <row r="283" spans="1:16" ht="12" customHeight="1" x14ac:dyDescent="0.2">
      <c r="A283" s="9">
        <v>4053</v>
      </c>
      <c r="B283" s="49" t="s">
        <v>533</v>
      </c>
      <c r="C283" s="49" t="s">
        <v>269</v>
      </c>
      <c r="D283" s="68">
        <v>5</v>
      </c>
      <c r="E283" s="9" t="s">
        <v>136</v>
      </c>
      <c r="F283" s="65" t="s">
        <v>16</v>
      </c>
      <c r="G283" s="9" t="s">
        <v>351</v>
      </c>
      <c r="H283" s="9" t="s">
        <v>19</v>
      </c>
      <c r="I283" s="50">
        <v>1</v>
      </c>
      <c r="J283" s="64"/>
      <c r="K283" s="64"/>
      <c r="L283" s="64"/>
      <c r="M283" s="64"/>
      <c r="P283" s="88">
        <v>2012</v>
      </c>
    </row>
    <row r="284" spans="1:16" ht="12" customHeight="1" x14ac:dyDescent="0.2">
      <c r="A284" s="9">
        <v>3739</v>
      </c>
      <c r="B284" s="49" t="s">
        <v>302</v>
      </c>
      <c r="C284" s="49" t="s">
        <v>269</v>
      </c>
      <c r="D284" s="68">
        <v>4</v>
      </c>
      <c r="E284" s="9">
        <v>4</v>
      </c>
      <c r="F284" s="65" t="s">
        <v>12</v>
      </c>
      <c r="G284" s="9" t="s">
        <v>351</v>
      </c>
      <c r="H284" s="9" t="s">
        <v>19</v>
      </c>
      <c r="I284" s="50">
        <v>1</v>
      </c>
      <c r="J284" s="64"/>
      <c r="K284" s="64"/>
      <c r="L284" s="64"/>
      <c r="M284" s="64"/>
      <c r="P284" s="88">
        <v>2010</v>
      </c>
    </row>
    <row r="285" spans="1:16" ht="12" customHeight="1" x14ac:dyDescent="0.2">
      <c r="A285" s="9">
        <v>4115</v>
      </c>
      <c r="B285" s="49" t="s">
        <v>535</v>
      </c>
      <c r="C285" s="49" t="s">
        <v>269</v>
      </c>
      <c r="D285" s="68">
        <v>5</v>
      </c>
      <c r="E285" s="9" t="s">
        <v>136</v>
      </c>
      <c r="F285" s="65" t="s">
        <v>16</v>
      </c>
      <c r="G285" s="9" t="s">
        <v>351</v>
      </c>
      <c r="H285" s="9" t="s">
        <v>19</v>
      </c>
      <c r="I285" s="50">
        <v>1</v>
      </c>
      <c r="J285" s="64"/>
      <c r="K285" s="64"/>
      <c r="L285" s="64"/>
      <c r="M285" s="64"/>
      <c r="P285" s="88">
        <v>2014</v>
      </c>
    </row>
    <row r="286" spans="1:16" ht="12" customHeight="1" x14ac:dyDescent="0.2">
      <c r="A286" s="9">
        <v>4116</v>
      </c>
      <c r="B286" s="49" t="s">
        <v>536</v>
      </c>
      <c r="C286" s="49" t="s">
        <v>269</v>
      </c>
      <c r="D286" s="68">
        <v>5</v>
      </c>
      <c r="E286" s="9" t="s">
        <v>136</v>
      </c>
      <c r="F286" s="65" t="s">
        <v>16</v>
      </c>
      <c r="G286" s="9" t="s">
        <v>351</v>
      </c>
      <c r="H286" s="9" t="s">
        <v>19</v>
      </c>
      <c r="I286" s="50">
        <v>1</v>
      </c>
      <c r="J286" s="64"/>
      <c r="K286" s="64"/>
      <c r="L286" s="64"/>
      <c r="M286" s="64"/>
      <c r="P286" s="88">
        <v>2016</v>
      </c>
    </row>
    <row r="287" spans="1:16" ht="12" customHeight="1" x14ac:dyDescent="0.2">
      <c r="A287" s="9">
        <v>4113</v>
      </c>
      <c r="B287" s="49" t="s">
        <v>534</v>
      </c>
      <c r="C287" s="49" t="s">
        <v>269</v>
      </c>
      <c r="D287" s="68">
        <v>5</v>
      </c>
      <c r="E287" s="9" t="s">
        <v>136</v>
      </c>
      <c r="F287" s="65" t="s">
        <v>16</v>
      </c>
      <c r="G287" s="9" t="s">
        <v>351</v>
      </c>
      <c r="H287" s="9" t="s">
        <v>19</v>
      </c>
      <c r="I287" s="50">
        <v>1</v>
      </c>
      <c r="J287" s="64"/>
      <c r="K287" s="64"/>
      <c r="L287" s="64"/>
      <c r="M287" s="64"/>
      <c r="P287" s="88">
        <v>2010</v>
      </c>
    </row>
    <row r="288" spans="1:16" ht="12" customHeight="1" x14ac:dyDescent="0.2">
      <c r="A288" s="9">
        <v>4114</v>
      </c>
      <c r="B288" s="49" t="s">
        <v>525</v>
      </c>
      <c r="C288" s="49" t="s">
        <v>269</v>
      </c>
      <c r="D288" s="68">
        <v>5</v>
      </c>
      <c r="E288" s="9" t="s">
        <v>136</v>
      </c>
      <c r="F288" s="65" t="s">
        <v>12</v>
      </c>
      <c r="G288" s="9" t="s">
        <v>351</v>
      </c>
      <c r="H288" s="9" t="s">
        <v>19</v>
      </c>
      <c r="I288" s="50">
        <v>1</v>
      </c>
      <c r="J288" s="64"/>
      <c r="K288" s="64"/>
      <c r="L288" s="64"/>
      <c r="M288" s="64"/>
      <c r="P288" s="88">
        <v>2012</v>
      </c>
    </row>
    <row r="289" spans="1:16" ht="12" customHeight="1" x14ac:dyDescent="0.2">
      <c r="A289" s="14">
        <v>4052</v>
      </c>
      <c r="B289" s="49" t="s">
        <v>500</v>
      </c>
      <c r="C289" s="49" t="s">
        <v>269</v>
      </c>
      <c r="D289" s="68">
        <v>5</v>
      </c>
      <c r="E289" s="66">
        <v>5</v>
      </c>
      <c r="F289" s="65" t="s">
        <v>12</v>
      </c>
      <c r="G289" s="9" t="s">
        <v>351</v>
      </c>
      <c r="H289" s="9" t="s">
        <v>19</v>
      </c>
      <c r="I289" s="50">
        <v>0</v>
      </c>
      <c r="J289" s="64"/>
      <c r="K289" s="64"/>
      <c r="L289" s="64"/>
      <c r="M289" s="64"/>
      <c r="N289" s="51"/>
      <c r="P289" s="88">
        <v>2013</v>
      </c>
    </row>
    <row r="290" spans="1:16" ht="12" customHeight="1" x14ac:dyDescent="0.2">
      <c r="A290" s="14">
        <v>4057</v>
      </c>
      <c r="B290" s="49" t="s">
        <v>494</v>
      </c>
      <c r="C290" s="49" t="s">
        <v>269</v>
      </c>
      <c r="D290" s="68">
        <v>5</v>
      </c>
      <c r="E290" s="66">
        <v>5</v>
      </c>
      <c r="F290" s="65" t="s">
        <v>16</v>
      </c>
      <c r="G290" s="9" t="s">
        <v>351</v>
      </c>
      <c r="H290" s="9" t="s">
        <v>19</v>
      </c>
      <c r="I290" s="50">
        <v>0</v>
      </c>
      <c r="J290" s="64"/>
      <c r="K290" s="64"/>
      <c r="L290" s="64"/>
      <c r="M290" s="64"/>
      <c r="N290" s="51"/>
      <c r="P290" s="88">
        <v>2011</v>
      </c>
    </row>
    <row r="291" spans="1:16" ht="12" customHeight="1" x14ac:dyDescent="0.2">
      <c r="A291" s="14">
        <v>4058</v>
      </c>
      <c r="B291" s="49" t="s">
        <v>504</v>
      </c>
      <c r="C291" s="49" t="s">
        <v>269</v>
      </c>
      <c r="D291" s="68">
        <v>5</v>
      </c>
      <c r="E291" s="66">
        <v>5</v>
      </c>
      <c r="F291" s="65" t="s">
        <v>16</v>
      </c>
      <c r="G291" s="9" t="s">
        <v>351</v>
      </c>
      <c r="H291" s="9" t="s">
        <v>19</v>
      </c>
      <c r="I291" s="50">
        <v>0</v>
      </c>
      <c r="J291" s="64"/>
      <c r="K291" s="64"/>
      <c r="L291" s="64"/>
      <c r="M291" s="64"/>
      <c r="N291" s="51"/>
      <c r="P291" s="88">
        <v>2014</v>
      </c>
    </row>
    <row r="292" spans="1:16" ht="12" customHeight="1" x14ac:dyDescent="0.2">
      <c r="A292" s="14">
        <v>4051</v>
      </c>
      <c r="B292" s="49" t="s">
        <v>498</v>
      </c>
      <c r="C292" s="49" t="s">
        <v>269</v>
      </c>
      <c r="D292" s="68">
        <v>5</v>
      </c>
      <c r="E292" s="66">
        <v>5</v>
      </c>
      <c r="F292" s="65" t="s">
        <v>16</v>
      </c>
      <c r="G292" s="9" t="s">
        <v>351</v>
      </c>
      <c r="H292" s="9" t="s">
        <v>19</v>
      </c>
      <c r="I292" s="50">
        <v>0</v>
      </c>
      <c r="J292" s="64"/>
      <c r="K292" s="64"/>
      <c r="L292" s="64"/>
      <c r="M292" s="64"/>
      <c r="N292" s="51"/>
      <c r="P292" s="88">
        <v>2012</v>
      </c>
    </row>
    <row r="293" spans="1:16" ht="12" customHeight="1" x14ac:dyDescent="0.2">
      <c r="A293" s="14">
        <v>4064</v>
      </c>
      <c r="B293" s="49" t="s">
        <v>485</v>
      </c>
      <c r="C293" s="49" t="s">
        <v>269</v>
      </c>
      <c r="D293" s="68">
        <v>5</v>
      </c>
      <c r="E293" s="66">
        <v>5</v>
      </c>
      <c r="F293" s="65" t="s">
        <v>12</v>
      </c>
      <c r="G293" s="9" t="s">
        <v>351</v>
      </c>
      <c r="H293" s="9" t="s">
        <v>19</v>
      </c>
      <c r="I293" s="50">
        <v>0</v>
      </c>
      <c r="J293" s="64"/>
      <c r="K293" s="64"/>
      <c r="L293" s="64"/>
      <c r="M293" s="64"/>
      <c r="N293" s="51"/>
      <c r="P293" s="88">
        <v>2009</v>
      </c>
    </row>
    <row r="294" spans="1:16" ht="12" customHeight="1" x14ac:dyDescent="0.2">
      <c r="A294" s="14">
        <v>4050</v>
      </c>
      <c r="B294" s="49" t="s">
        <v>492</v>
      </c>
      <c r="C294" s="49" t="s">
        <v>269</v>
      </c>
      <c r="D294" s="68">
        <v>5</v>
      </c>
      <c r="E294" s="66">
        <v>5</v>
      </c>
      <c r="F294" s="65" t="s">
        <v>16</v>
      </c>
      <c r="G294" s="9" t="s">
        <v>351</v>
      </c>
      <c r="H294" s="9" t="s">
        <v>19</v>
      </c>
      <c r="I294" s="50">
        <v>0</v>
      </c>
      <c r="J294" s="64"/>
      <c r="K294" s="64"/>
      <c r="L294" s="64"/>
      <c r="M294" s="64"/>
      <c r="N294" s="51"/>
      <c r="P294" s="88">
        <v>2010</v>
      </c>
    </row>
    <row r="295" spans="1:16" ht="12" customHeight="1" x14ac:dyDescent="0.2">
      <c r="A295" s="14">
        <v>4015</v>
      </c>
      <c r="B295" s="49" t="s">
        <v>479</v>
      </c>
      <c r="C295" s="49" t="s">
        <v>269</v>
      </c>
      <c r="D295" s="68">
        <v>5</v>
      </c>
      <c r="E295" s="66">
        <v>5</v>
      </c>
      <c r="F295" s="65" t="s">
        <v>12</v>
      </c>
      <c r="G295" s="9" t="s">
        <v>351</v>
      </c>
      <c r="H295" s="9" t="s">
        <v>19</v>
      </c>
      <c r="I295" s="50">
        <v>0</v>
      </c>
      <c r="J295" s="64"/>
      <c r="K295" s="64"/>
      <c r="L295" s="64"/>
      <c r="M295" s="64"/>
      <c r="N295" s="51"/>
      <c r="P295" s="88">
        <v>2008</v>
      </c>
    </row>
    <row r="296" spans="1:16" ht="12" customHeight="1" x14ac:dyDescent="0.2">
      <c r="A296" s="14">
        <v>3997</v>
      </c>
      <c r="B296" s="49" t="s">
        <v>422</v>
      </c>
      <c r="C296" s="49" t="s">
        <v>269</v>
      </c>
      <c r="D296" s="68">
        <v>5</v>
      </c>
      <c r="E296" s="66">
        <v>5</v>
      </c>
      <c r="F296" s="65" t="s">
        <v>12</v>
      </c>
      <c r="G296" s="9" t="s">
        <v>351</v>
      </c>
      <c r="H296" s="9" t="s">
        <v>19</v>
      </c>
      <c r="I296" s="50">
        <v>0</v>
      </c>
      <c r="J296" s="64"/>
      <c r="K296" s="64"/>
      <c r="L296" s="64"/>
      <c r="M296" s="64"/>
      <c r="N296" s="51"/>
      <c r="P296" s="88">
        <v>2011</v>
      </c>
    </row>
    <row r="297" spans="1:16" ht="12" customHeight="1" x14ac:dyDescent="0.2">
      <c r="A297" s="14">
        <v>3942</v>
      </c>
      <c r="B297" s="49" t="s">
        <v>418</v>
      </c>
      <c r="C297" s="49" t="s">
        <v>269</v>
      </c>
      <c r="D297" s="68">
        <v>5</v>
      </c>
      <c r="E297" s="66">
        <v>5</v>
      </c>
      <c r="F297" s="65" t="s">
        <v>12</v>
      </c>
      <c r="G297" s="9" t="s">
        <v>351</v>
      </c>
      <c r="H297" s="9" t="s">
        <v>19</v>
      </c>
      <c r="I297" s="50">
        <v>0</v>
      </c>
      <c r="J297" s="64"/>
      <c r="K297" s="64"/>
      <c r="L297" s="64"/>
      <c r="M297" s="64"/>
      <c r="N297" s="51"/>
      <c r="P297" s="88">
        <v>2013</v>
      </c>
    </row>
    <row r="298" spans="1:16" ht="12" customHeight="1" x14ac:dyDescent="0.2">
      <c r="A298" s="14">
        <v>3983</v>
      </c>
      <c r="B298" s="49" t="s">
        <v>448</v>
      </c>
      <c r="C298" s="49" t="s">
        <v>269</v>
      </c>
      <c r="D298" s="68">
        <v>4</v>
      </c>
      <c r="E298" s="66">
        <v>4</v>
      </c>
      <c r="F298" s="65" t="s">
        <v>9</v>
      </c>
      <c r="G298" s="9" t="s">
        <v>351</v>
      </c>
      <c r="H298" s="9" t="s">
        <v>19</v>
      </c>
      <c r="I298" s="50">
        <v>0</v>
      </c>
      <c r="J298" s="64"/>
      <c r="K298" s="64"/>
      <c r="L298" s="64"/>
      <c r="M298" s="64"/>
      <c r="N298" s="51"/>
      <c r="P298" s="88">
        <v>1978</v>
      </c>
    </row>
    <row r="299" spans="1:16" ht="12" customHeight="1" x14ac:dyDescent="0.2">
      <c r="A299" s="14">
        <v>3988</v>
      </c>
      <c r="B299" s="49" t="s">
        <v>434</v>
      </c>
      <c r="C299" s="49" t="s">
        <v>269</v>
      </c>
      <c r="D299" s="68">
        <v>4</v>
      </c>
      <c r="E299" s="66">
        <v>4</v>
      </c>
      <c r="F299" s="65" t="s">
        <v>8</v>
      </c>
      <c r="G299" s="9" t="s">
        <v>351</v>
      </c>
      <c r="H299" s="9" t="s">
        <v>19</v>
      </c>
      <c r="I299" s="50">
        <v>0</v>
      </c>
      <c r="J299" s="64"/>
      <c r="K299" s="64"/>
      <c r="L299" s="64"/>
      <c r="M299" s="64"/>
      <c r="N299" s="51"/>
      <c r="P299" s="88">
        <v>1990</v>
      </c>
    </row>
    <row r="300" spans="1:16" ht="12" customHeight="1" x14ac:dyDescent="0.2">
      <c r="A300" s="14">
        <v>4060</v>
      </c>
      <c r="B300" s="49" t="s">
        <v>484</v>
      </c>
      <c r="C300" s="49" t="s">
        <v>269</v>
      </c>
      <c r="D300" s="68">
        <v>5</v>
      </c>
      <c r="E300" s="66">
        <v>5</v>
      </c>
      <c r="F300" s="65" t="s">
        <v>12</v>
      </c>
      <c r="G300" s="9" t="s">
        <v>351</v>
      </c>
      <c r="H300" s="9" t="s">
        <v>19</v>
      </c>
      <c r="I300" s="50">
        <v>0</v>
      </c>
      <c r="J300" s="64"/>
      <c r="K300" s="64"/>
      <c r="L300" s="64"/>
      <c r="M300" s="64"/>
      <c r="N300" s="51"/>
      <c r="P300" s="88">
        <v>2009</v>
      </c>
    </row>
    <row r="301" spans="1:16" ht="12" customHeight="1" x14ac:dyDescent="0.2">
      <c r="A301" s="14">
        <v>4061</v>
      </c>
      <c r="B301" s="49" t="s">
        <v>495</v>
      </c>
      <c r="C301" s="49" t="s">
        <v>269</v>
      </c>
      <c r="D301" s="68">
        <v>5</v>
      </c>
      <c r="E301" s="66">
        <v>5</v>
      </c>
      <c r="F301" s="65" t="s">
        <v>16</v>
      </c>
      <c r="G301" s="9" t="s">
        <v>351</v>
      </c>
      <c r="H301" s="9" t="s">
        <v>19</v>
      </c>
      <c r="I301" s="50">
        <v>0</v>
      </c>
      <c r="J301" s="64"/>
      <c r="K301" s="64"/>
      <c r="L301" s="64"/>
      <c r="M301" s="64"/>
      <c r="N301" s="51"/>
      <c r="P301" s="88">
        <v>2011</v>
      </c>
    </row>
    <row r="302" spans="1:16" ht="12" customHeight="1" x14ac:dyDescent="0.2">
      <c r="A302" s="14">
        <v>4001</v>
      </c>
      <c r="B302" s="49" t="s">
        <v>423</v>
      </c>
      <c r="C302" s="49" t="s">
        <v>269</v>
      </c>
      <c r="D302" s="68">
        <v>5</v>
      </c>
      <c r="E302" s="66">
        <v>5</v>
      </c>
      <c r="F302" s="65" t="s">
        <v>12</v>
      </c>
      <c r="G302" s="9" t="s">
        <v>351</v>
      </c>
      <c r="H302" s="9" t="s">
        <v>19</v>
      </c>
      <c r="I302" s="50">
        <v>0</v>
      </c>
      <c r="J302" s="64"/>
      <c r="K302" s="64"/>
      <c r="L302" s="64"/>
      <c r="M302" s="64"/>
      <c r="N302" s="51"/>
      <c r="P302" s="88">
        <v>2011</v>
      </c>
    </row>
    <row r="303" spans="1:16" ht="12" customHeight="1" x14ac:dyDescent="0.2">
      <c r="A303" s="14">
        <v>4055</v>
      </c>
      <c r="B303" s="49" t="s">
        <v>499</v>
      </c>
      <c r="C303" s="49" t="s">
        <v>269</v>
      </c>
      <c r="D303" s="68">
        <v>5</v>
      </c>
      <c r="E303" s="66">
        <v>5</v>
      </c>
      <c r="F303" s="65" t="s">
        <v>16</v>
      </c>
      <c r="G303" s="9" t="s">
        <v>351</v>
      </c>
      <c r="H303" s="9" t="s">
        <v>19</v>
      </c>
      <c r="I303" s="50">
        <v>0</v>
      </c>
      <c r="J303" s="64"/>
      <c r="K303" s="64"/>
      <c r="L303" s="64"/>
      <c r="M303" s="64"/>
      <c r="N303" s="51"/>
      <c r="P303" s="88">
        <v>2012</v>
      </c>
    </row>
    <row r="304" spans="1:16" ht="12" customHeight="1" x14ac:dyDescent="0.2">
      <c r="A304" s="14">
        <v>4056</v>
      </c>
      <c r="B304" s="49" t="s">
        <v>493</v>
      </c>
      <c r="C304" s="49" t="s">
        <v>269</v>
      </c>
      <c r="D304" s="68">
        <v>5</v>
      </c>
      <c r="E304" s="66">
        <v>5</v>
      </c>
      <c r="F304" s="65" t="s">
        <v>12</v>
      </c>
      <c r="G304" s="9" t="s">
        <v>351</v>
      </c>
      <c r="H304" s="9" t="s">
        <v>19</v>
      </c>
      <c r="I304" s="50">
        <v>0</v>
      </c>
      <c r="J304" s="64"/>
      <c r="K304" s="64"/>
      <c r="L304" s="64"/>
      <c r="M304" s="64"/>
      <c r="N304" s="51"/>
      <c r="P304" s="88">
        <v>2011</v>
      </c>
    </row>
    <row r="305" spans="1:16" ht="12" customHeight="1" x14ac:dyDescent="0.2">
      <c r="A305" s="14">
        <v>4003</v>
      </c>
      <c r="B305" s="49" t="s">
        <v>420</v>
      </c>
      <c r="C305" s="49" t="s">
        <v>269</v>
      </c>
      <c r="D305" s="68">
        <v>5</v>
      </c>
      <c r="E305" s="66">
        <v>5</v>
      </c>
      <c r="F305" s="65" t="s">
        <v>12</v>
      </c>
      <c r="G305" s="9" t="s">
        <v>351</v>
      </c>
      <c r="H305" s="9" t="s">
        <v>19</v>
      </c>
      <c r="I305" s="50">
        <v>0</v>
      </c>
      <c r="J305" s="64"/>
      <c r="K305" s="64"/>
      <c r="L305" s="64"/>
      <c r="M305" s="64"/>
      <c r="N305" s="51"/>
      <c r="P305" s="88">
        <v>2009</v>
      </c>
    </row>
    <row r="306" spans="1:16" ht="12" customHeight="1" x14ac:dyDescent="0.2">
      <c r="A306" s="14">
        <v>4002</v>
      </c>
      <c r="B306" s="49" t="s">
        <v>424</v>
      </c>
      <c r="C306" s="49" t="s">
        <v>269</v>
      </c>
      <c r="D306" s="68">
        <v>5</v>
      </c>
      <c r="E306" s="66">
        <v>5</v>
      </c>
      <c r="F306" s="65" t="s">
        <v>12</v>
      </c>
      <c r="G306" s="9" t="s">
        <v>351</v>
      </c>
      <c r="H306" s="9" t="s">
        <v>19</v>
      </c>
      <c r="I306" s="50">
        <v>0</v>
      </c>
      <c r="J306" s="64"/>
      <c r="K306" s="64"/>
      <c r="L306" s="64"/>
      <c r="M306" s="64"/>
      <c r="N306" s="51"/>
      <c r="P306" s="88">
        <v>2011</v>
      </c>
    </row>
    <row r="307" spans="1:16" ht="12" customHeight="1" x14ac:dyDescent="0.2">
      <c r="A307" s="14">
        <v>3840</v>
      </c>
      <c r="B307" s="49" t="s">
        <v>428</v>
      </c>
      <c r="C307" s="49" t="s">
        <v>269</v>
      </c>
      <c r="D307" s="68">
        <v>5</v>
      </c>
      <c r="E307" s="66">
        <v>5</v>
      </c>
      <c r="F307" s="65" t="s">
        <v>16</v>
      </c>
      <c r="G307" s="9" t="s">
        <v>351</v>
      </c>
      <c r="H307" s="9" t="s">
        <v>19</v>
      </c>
      <c r="I307" s="50">
        <v>0</v>
      </c>
      <c r="J307" s="64"/>
      <c r="K307" s="64"/>
      <c r="L307" s="64"/>
      <c r="M307" s="64"/>
      <c r="N307" s="51"/>
      <c r="P307" s="88">
        <v>2010</v>
      </c>
    </row>
    <row r="308" spans="1:16" ht="12" customHeight="1" x14ac:dyDescent="0.2">
      <c r="A308" s="14">
        <v>3741</v>
      </c>
      <c r="B308" s="49" t="s">
        <v>490</v>
      </c>
      <c r="C308" s="49" t="s">
        <v>269</v>
      </c>
      <c r="D308" s="68">
        <v>5</v>
      </c>
      <c r="E308" s="66">
        <v>5</v>
      </c>
      <c r="F308" s="65" t="s">
        <v>16</v>
      </c>
      <c r="G308" s="9" t="s">
        <v>351</v>
      </c>
      <c r="H308" s="9" t="s">
        <v>19</v>
      </c>
      <c r="I308" s="50">
        <v>0</v>
      </c>
      <c r="J308" s="64"/>
      <c r="K308" s="64"/>
      <c r="L308" s="64"/>
      <c r="M308" s="64"/>
      <c r="N308" s="51"/>
      <c r="P308" s="88">
        <v>2010</v>
      </c>
    </row>
    <row r="309" spans="1:16" ht="12" customHeight="1" x14ac:dyDescent="0.2">
      <c r="A309" s="14">
        <v>3823</v>
      </c>
      <c r="B309" s="49" t="s">
        <v>502</v>
      </c>
      <c r="C309" s="49" t="s">
        <v>269</v>
      </c>
      <c r="D309" s="68">
        <v>5</v>
      </c>
      <c r="E309" s="66">
        <v>5</v>
      </c>
      <c r="F309" s="65" t="s">
        <v>16</v>
      </c>
      <c r="G309" s="9" t="s">
        <v>351</v>
      </c>
      <c r="H309" s="9" t="s">
        <v>19</v>
      </c>
      <c r="I309" s="50">
        <v>0</v>
      </c>
      <c r="J309" s="64"/>
      <c r="K309" s="64"/>
      <c r="L309" s="64"/>
      <c r="M309" s="64"/>
      <c r="N309" s="51"/>
      <c r="P309" s="88">
        <v>2013</v>
      </c>
    </row>
    <row r="310" spans="1:16" ht="12" customHeight="1" x14ac:dyDescent="0.2">
      <c r="A310" s="14">
        <v>4048</v>
      </c>
      <c r="B310" s="49" t="s">
        <v>497</v>
      </c>
      <c r="C310" s="49" t="s">
        <v>269</v>
      </c>
      <c r="D310" s="68">
        <v>5</v>
      </c>
      <c r="E310" s="66">
        <v>5</v>
      </c>
      <c r="F310" s="65" t="s">
        <v>16</v>
      </c>
      <c r="G310" s="9" t="s">
        <v>351</v>
      </c>
      <c r="H310" s="9" t="s">
        <v>19</v>
      </c>
      <c r="I310" s="50">
        <v>0</v>
      </c>
      <c r="J310" s="64"/>
      <c r="K310" s="64"/>
      <c r="L310" s="64"/>
      <c r="M310" s="64"/>
      <c r="N310" s="51"/>
      <c r="P310" s="88">
        <v>2012</v>
      </c>
    </row>
    <row r="311" spans="1:16" ht="12" customHeight="1" x14ac:dyDescent="0.2">
      <c r="A311" s="14">
        <v>4049</v>
      </c>
      <c r="B311" s="49" t="s">
        <v>503</v>
      </c>
      <c r="C311" s="49" t="s">
        <v>269</v>
      </c>
      <c r="D311" s="68">
        <v>5</v>
      </c>
      <c r="E311" s="66">
        <v>5</v>
      </c>
      <c r="F311" s="65" t="s">
        <v>16</v>
      </c>
      <c r="G311" s="9" t="s">
        <v>351</v>
      </c>
      <c r="H311" s="9" t="s">
        <v>19</v>
      </c>
      <c r="I311" s="50">
        <v>0</v>
      </c>
      <c r="J311" s="64"/>
      <c r="K311" s="64"/>
      <c r="L311" s="64"/>
      <c r="M311" s="64"/>
      <c r="N311" s="51"/>
      <c r="P311" s="88">
        <v>2013</v>
      </c>
    </row>
    <row r="312" spans="1:16" ht="12" customHeight="1" x14ac:dyDescent="0.2">
      <c r="A312" s="14">
        <v>3828</v>
      </c>
      <c r="B312" s="49" t="s">
        <v>436</v>
      </c>
      <c r="C312" s="49" t="s">
        <v>269</v>
      </c>
      <c r="D312" s="68">
        <v>5</v>
      </c>
      <c r="E312" s="66">
        <v>5</v>
      </c>
      <c r="F312" s="65" t="s">
        <v>8</v>
      </c>
      <c r="G312" s="9" t="s">
        <v>351</v>
      </c>
      <c r="H312" s="9" t="s">
        <v>19</v>
      </c>
      <c r="I312" s="50">
        <v>0</v>
      </c>
      <c r="J312" s="64"/>
      <c r="K312" s="64"/>
      <c r="L312" s="64"/>
      <c r="M312" s="64"/>
      <c r="N312" s="51"/>
      <c r="P312" s="88">
        <v>1991</v>
      </c>
    </row>
    <row r="313" spans="1:16" ht="12" customHeight="1" x14ac:dyDescent="0.2">
      <c r="A313" s="90"/>
      <c r="B313" s="87" t="s">
        <v>279</v>
      </c>
      <c r="C313" s="90"/>
      <c r="D313" s="91"/>
      <c r="E313" s="92"/>
      <c r="F313" s="93" t="s">
        <v>11</v>
      </c>
      <c r="G313" s="108"/>
      <c r="H313" s="93"/>
      <c r="I313" s="93">
        <v>1000</v>
      </c>
      <c r="J313" s="98"/>
      <c r="K313" s="90"/>
      <c r="L313" s="90"/>
      <c r="M313" s="90"/>
      <c r="N313" s="94"/>
      <c r="O313" s="90"/>
      <c r="P313" s="90"/>
    </row>
    <row r="314" spans="1:16" ht="12" customHeight="1" x14ac:dyDescent="0.2">
      <c r="A314" s="9">
        <v>1659</v>
      </c>
      <c r="B314" s="49" t="s">
        <v>80</v>
      </c>
      <c r="C314" s="49" t="s">
        <v>279</v>
      </c>
      <c r="D314" s="68">
        <v>4</v>
      </c>
      <c r="E314" s="9">
        <v>4</v>
      </c>
      <c r="F314" s="65" t="s">
        <v>14</v>
      </c>
      <c r="G314" s="9" t="s">
        <v>352</v>
      </c>
      <c r="H314" s="9" t="s">
        <v>17</v>
      </c>
      <c r="I314" s="50">
        <v>1</v>
      </c>
      <c r="J314" s="64"/>
      <c r="K314" s="64"/>
      <c r="L314" s="64"/>
      <c r="M314" s="64"/>
      <c r="P314" s="88">
        <v>1956</v>
      </c>
    </row>
    <row r="315" spans="1:16" ht="12" customHeight="1" x14ac:dyDescent="0.2">
      <c r="A315" s="9">
        <v>1660</v>
      </c>
      <c r="B315" s="49" t="s">
        <v>191</v>
      </c>
      <c r="C315" s="49" t="s">
        <v>279</v>
      </c>
      <c r="D315" s="68">
        <v>5</v>
      </c>
      <c r="E315" s="9">
        <v>5</v>
      </c>
      <c r="F315" s="65" t="s">
        <v>507</v>
      </c>
      <c r="G315" s="9" t="s">
        <v>352</v>
      </c>
      <c r="H315" s="9" t="s">
        <v>17</v>
      </c>
      <c r="I315" s="50">
        <v>1</v>
      </c>
      <c r="J315" s="64"/>
      <c r="K315" s="64"/>
      <c r="L315" s="64"/>
      <c r="M315" s="64"/>
      <c r="P315" s="88">
        <v>1957</v>
      </c>
    </row>
    <row r="316" spans="1:16" ht="12" customHeight="1" x14ac:dyDescent="0.2">
      <c r="A316" s="9">
        <v>3184</v>
      </c>
      <c r="B316" s="49" t="s">
        <v>344</v>
      </c>
      <c r="C316" s="49" t="s">
        <v>279</v>
      </c>
      <c r="D316" s="68">
        <v>5</v>
      </c>
      <c r="E316" s="9">
        <v>5</v>
      </c>
      <c r="F316" s="65" t="s">
        <v>8</v>
      </c>
      <c r="G316" s="9" t="s">
        <v>352</v>
      </c>
      <c r="H316" s="9" t="s">
        <v>17</v>
      </c>
      <c r="I316" s="50">
        <v>1</v>
      </c>
      <c r="J316" s="64"/>
      <c r="K316" s="64"/>
      <c r="L316" s="64"/>
      <c r="M316" s="64"/>
      <c r="P316" s="88">
        <v>1978</v>
      </c>
    </row>
    <row r="317" spans="1:16" ht="12" customHeight="1" x14ac:dyDescent="0.2">
      <c r="A317" s="102">
        <v>3792</v>
      </c>
      <c r="B317" s="49" t="s">
        <v>314</v>
      </c>
      <c r="C317" s="49" t="s">
        <v>279</v>
      </c>
      <c r="D317" s="68">
        <v>5</v>
      </c>
      <c r="E317" s="66">
        <v>5</v>
      </c>
      <c r="F317" s="65" t="s">
        <v>9</v>
      </c>
      <c r="G317" s="9" t="s">
        <v>352</v>
      </c>
      <c r="H317" s="9" t="s">
        <v>17</v>
      </c>
      <c r="I317" s="50">
        <v>0</v>
      </c>
      <c r="J317" s="64"/>
      <c r="K317" s="64"/>
      <c r="L317" s="64"/>
      <c r="M317" s="64"/>
      <c r="N317" s="51"/>
      <c r="O317" s="65" t="s">
        <v>9</v>
      </c>
      <c r="P317" s="88">
        <v>2002</v>
      </c>
    </row>
    <row r="318" spans="1:16" ht="12" customHeight="1" x14ac:dyDescent="0.2">
      <c r="A318" s="90"/>
      <c r="B318" s="87" t="s">
        <v>346</v>
      </c>
      <c r="C318" s="90"/>
      <c r="D318" s="91"/>
      <c r="E318" s="92"/>
      <c r="F318" s="93" t="s">
        <v>11</v>
      </c>
      <c r="G318" s="108"/>
      <c r="H318" s="93"/>
      <c r="I318" s="93">
        <v>1000</v>
      </c>
      <c r="J318" s="98"/>
      <c r="K318" s="90"/>
      <c r="L318" s="90"/>
      <c r="M318" s="90"/>
      <c r="N318" s="94"/>
      <c r="O318" s="90"/>
      <c r="P318" s="90"/>
    </row>
    <row r="319" spans="1:16" ht="12" customHeight="1" x14ac:dyDescent="0.2">
      <c r="A319" s="9">
        <v>1407</v>
      </c>
      <c r="B319" s="49" t="s">
        <v>96</v>
      </c>
      <c r="C319" s="49" t="s">
        <v>346</v>
      </c>
      <c r="D319" s="68" t="s">
        <v>8</v>
      </c>
      <c r="E319" s="9" t="s">
        <v>8</v>
      </c>
      <c r="F319" s="65" t="s">
        <v>10</v>
      </c>
      <c r="G319" s="9" t="s">
        <v>352</v>
      </c>
      <c r="H319" s="9" t="s">
        <v>17</v>
      </c>
      <c r="I319" s="50">
        <v>575</v>
      </c>
      <c r="J319" s="63">
        <v>105</v>
      </c>
      <c r="K319" s="64">
        <v>81</v>
      </c>
      <c r="L319" s="64"/>
      <c r="M319" s="64"/>
      <c r="N319" s="69" t="s">
        <v>213</v>
      </c>
      <c r="P319" s="88">
        <v>1967</v>
      </c>
    </row>
    <row r="320" spans="1:16" ht="12" customHeight="1" x14ac:dyDescent="0.2">
      <c r="A320" s="9">
        <v>3542</v>
      </c>
      <c r="B320" s="49" t="s">
        <v>81</v>
      </c>
      <c r="C320" s="49" t="s">
        <v>346</v>
      </c>
      <c r="D320" s="68" t="s">
        <v>8</v>
      </c>
      <c r="E320" s="9" t="s">
        <v>8</v>
      </c>
      <c r="F320" s="65" t="s">
        <v>10</v>
      </c>
      <c r="G320" s="9" t="s">
        <v>352</v>
      </c>
      <c r="H320" s="9" t="s">
        <v>17</v>
      </c>
      <c r="I320" s="50">
        <v>488</v>
      </c>
      <c r="J320" s="63">
        <v>106</v>
      </c>
      <c r="K320" s="64">
        <v>80</v>
      </c>
      <c r="L320" s="63">
        <v>65</v>
      </c>
      <c r="M320" s="64"/>
      <c r="N320" s="69" t="s">
        <v>213</v>
      </c>
      <c r="P320" s="88">
        <v>1966</v>
      </c>
    </row>
    <row r="321" spans="1:16" ht="12" customHeight="1" x14ac:dyDescent="0.2">
      <c r="A321" s="9">
        <v>3001</v>
      </c>
      <c r="B321" s="49" t="s">
        <v>91</v>
      </c>
      <c r="C321" s="49" t="s">
        <v>346</v>
      </c>
      <c r="D321" s="68">
        <v>1</v>
      </c>
      <c r="E321" s="9">
        <v>1</v>
      </c>
      <c r="F321" s="65" t="s">
        <v>8</v>
      </c>
      <c r="G321" s="9" t="s">
        <v>352</v>
      </c>
      <c r="H321" s="9" t="s">
        <v>17</v>
      </c>
      <c r="I321" s="50">
        <v>352</v>
      </c>
      <c r="J321" s="64">
        <v>107</v>
      </c>
      <c r="K321" s="64"/>
      <c r="L321" s="64"/>
      <c r="M321" s="64"/>
      <c r="P321" s="88">
        <v>1992</v>
      </c>
    </row>
    <row r="322" spans="1:16" ht="12" customHeight="1" x14ac:dyDescent="0.2">
      <c r="A322" s="9">
        <v>1654</v>
      </c>
      <c r="B322" s="49" t="s">
        <v>130</v>
      </c>
      <c r="C322" s="49" t="s">
        <v>346</v>
      </c>
      <c r="D322" s="68">
        <v>2</v>
      </c>
      <c r="E322" s="9">
        <v>2</v>
      </c>
      <c r="F322" s="65" t="s">
        <v>10</v>
      </c>
      <c r="G322" s="9" t="s">
        <v>352</v>
      </c>
      <c r="H322" s="9" t="s">
        <v>17</v>
      </c>
      <c r="I322" s="50">
        <v>349</v>
      </c>
      <c r="J322" s="64"/>
      <c r="K322" s="64">
        <v>49</v>
      </c>
      <c r="L322" s="64"/>
      <c r="M322" s="64"/>
      <c r="P322" s="88">
        <v>1968</v>
      </c>
    </row>
    <row r="323" spans="1:16" ht="12" customHeight="1" x14ac:dyDescent="0.2">
      <c r="A323" s="75">
        <v>2883</v>
      </c>
      <c r="B323" s="49" t="s">
        <v>141</v>
      </c>
      <c r="C323" s="49" t="s">
        <v>346</v>
      </c>
      <c r="D323" s="68">
        <v>2</v>
      </c>
      <c r="E323" s="9">
        <v>2</v>
      </c>
      <c r="F323" s="65" t="s">
        <v>10</v>
      </c>
      <c r="G323" s="9" t="s">
        <v>352</v>
      </c>
      <c r="H323" s="9" t="s">
        <v>17</v>
      </c>
      <c r="I323" s="50">
        <v>340</v>
      </c>
      <c r="J323" s="64">
        <v>0</v>
      </c>
      <c r="K323" s="64">
        <v>54</v>
      </c>
      <c r="L323" s="64"/>
      <c r="M323" s="64"/>
      <c r="O323" s="65" t="s">
        <v>10</v>
      </c>
      <c r="P323" s="88">
        <v>1976</v>
      </c>
    </row>
    <row r="324" spans="1:16" ht="12" customHeight="1" x14ac:dyDescent="0.2">
      <c r="A324" s="9">
        <v>962</v>
      </c>
      <c r="B324" s="49" t="s">
        <v>176</v>
      </c>
      <c r="C324" s="49" t="s">
        <v>346</v>
      </c>
      <c r="D324" s="68">
        <v>2</v>
      </c>
      <c r="E324" s="9">
        <v>2</v>
      </c>
      <c r="F324" s="65" t="s">
        <v>10</v>
      </c>
      <c r="G324" s="9" t="s">
        <v>352</v>
      </c>
      <c r="H324" s="9" t="s">
        <v>17</v>
      </c>
      <c r="I324" s="50">
        <v>338</v>
      </c>
      <c r="J324" s="64"/>
      <c r="K324" s="64"/>
      <c r="L324" s="64"/>
      <c r="M324" s="64"/>
      <c r="P324" s="88">
        <v>1966</v>
      </c>
    </row>
    <row r="325" spans="1:16" ht="12" customHeight="1" x14ac:dyDescent="0.2">
      <c r="A325" s="9">
        <v>3638</v>
      </c>
      <c r="B325" s="49" t="s">
        <v>241</v>
      </c>
      <c r="C325" s="49" t="s">
        <v>346</v>
      </c>
      <c r="D325" s="68" t="s">
        <v>8</v>
      </c>
      <c r="E325" s="9" t="s">
        <v>8</v>
      </c>
      <c r="F325" s="65" t="s">
        <v>8</v>
      </c>
      <c r="G325" s="9" t="s">
        <v>352</v>
      </c>
      <c r="H325" s="9" t="s">
        <v>17</v>
      </c>
      <c r="I325" s="50">
        <v>332</v>
      </c>
      <c r="J325" s="64">
        <v>0</v>
      </c>
      <c r="K325" s="64"/>
      <c r="L325" s="64"/>
      <c r="M325" s="64"/>
      <c r="P325" s="88">
        <v>1995</v>
      </c>
    </row>
    <row r="326" spans="1:16" ht="12" customHeight="1" x14ac:dyDescent="0.2">
      <c r="A326" s="9">
        <v>2583</v>
      </c>
      <c r="B326" s="49" t="s">
        <v>160</v>
      </c>
      <c r="C326" s="49" t="s">
        <v>346</v>
      </c>
      <c r="D326" s="68">
        <v>2</v>
      </c>
      <c r="E326" s="9">
        <v>2</v>
      </c>
      <c r="F326" s="65" t="s">
        <v>8</v>
      </c>
      <c r="G326" s="9" t="s">
        <v>352</v>
      </c>
      <c r="H326" s="9" t="s">
        <v>17</v>
      </c>
      <c r="I326" s="50">
        <v>302</v>
      </c>
      <c r="J326" s="64"/>
      <c r="K326" s="64">
        <v>72</v>
      </c>
      <c r="L326" s="64"/>
      <c r="M326" s="64"/>
      <c r="P326" s="88">
        <v>1984</v>
      </c>
    </row>
    <row r="327" spans="1:16" ht="12" customHeight="1" x14ac:dyDescent="0.2">
      <c r="A327" s="9">
        <v>3452</v>
      </c>
      <c r="B327" s="49" t="s">
        <v>189</v>
      </c>
      <c r="C327" s="49" t="s">
        <v>346</v>
      </c>
      <c r="D327" s="68">
        <v>3</v>
      </c>
      <c r="E327" s="9">
        <v>3</v>
      </c>
      <c r="F327" s="65" t="s">
        <v>10</v>
      </c>
      <c r="G327" s="9" t="s">
        <v>352</v>
      </c>
      <c r="H327" s="9" t="s">
        <v>17</v>
      </c>
      <c r="I327" s="50">
        <v>291</v>
      </c>
      <c r="J327" s="64">
        <v>49</v>
      </c>
      <c r="K327" s="64">
        <v>47</v>
      </c>
      <c r="L327" s="64"/>
      <c r="M327" s="64"/>
      <c r="P327" s="88">
        <v>1970</v>
      </c>
    </row>
    <row r="328" spans="1:16" ht="12" customHeight="1" x14ac:dyDescent="0.2">
      <c r="A328" s="9">
        <v>1729</v>
      </c>
      <c r="B328" s="49" t="s">
        <v>460</v>
      </c>
      <c r="C328" s="49" t="s">
        <v>346</v>
      </c>
      <c r="D328" s="68">
        <v>3</v>
      </c>
      <c r="E328" s="9">
        <v>4</v>
      </c>
      <c r="F328" s="65" t="s">
        <v>10</v>
      </c>
      <c r="G328" s="9" t="s">
        <v>352</v>
      </c>
      <c r="H328" s="9" t="s">
        <v>17</v>
      </c>
      <c r="I328" s="50">
        <v>282</v>
      </c>
      <c r="J328" s="64"/>
      <c r="K328" s="64"/>
      <c r="L328" s="64"/>
      <c r="M328" s="64"/>
      <c r="P328" s="88">
        <v>1969</v>
      </c>
    </row>
    <row r="329" spans="1:16" ht="12" customHeight="1" x14ac:dyDescent="0.2">
      <c r="A329" s="9">
        <v>3254</v>
      </c>
      <c r="B329" s="49" t="s">
        <v>103</v>
      </c>
      <c r="C329" s="49" t="s">
        <v>346</v>
      </c>
      <c r="D329" s="68">
        <v>1</v>
      </c>
      <c r="E329" s="9">
        <v>1</v>
      </c>
      <c r="F329" s="65" t="s">
        <v>8</v>
      </c>
      <c r="G329" s="9" t="s">
        <v>352</v>
      </c>
      <c r="H329" s="9" t="s">
        <v>17</v>
      </c>
      <c r="I329" s="50">
        <v>116</v>
      </c>
      <c r="J329" s="64"/>
      <c r="K329" s="64"/>
      <c r="L329" s="64"/>
      <c r="M329" s="64"/>
      <c r="P329" s="88">
        <v>1989</v>
      </c>
    </row>
    <row r="330" spans="1:16" ht="12" customHeight="1" x14ac:dyDescent="0.2">
      <c r="A330" s="9">
        <v>2148</v>
      </c>
      <c r="B330" s="49" t="s">
        <v>94</v>
      </c>
      <c r="C330" s="49" t="s">
        <v>346</v>
      </c>
      <c r="D330" s="68">
        <v>3</v>
      </c>
      <c r="E330" s="9">
        <v>3</v>
      </c>
      <c r="F330" s="65" t="s">
        <v>8</v>
      </c>
      <c r="G330" s="9" t="s">
        <v>352</v>
      </c>
      <c r="H330" s="9" t="s">
        <v>17</v>
      </c>
      <c r="I330" s="50">
        <v>108</v>
      </c>
      <c r="J330" s="64"/>
      <c r="K330" s="64"/>
      <c r="L330" s="64"/>
      <c r="M330" s="64"/>
      <c r="P330" s="88">
        <v>1979</v>
      </c>
    </row>
    <row r="331" spans="1:16" ht="12" customHeight="1" x14ac:dyDescent="0.2">
      <c r="A331" s="9">
        <v>3857</v>
      </c>
      <c r="B331" s="49" t="s">
        <v>360</v>
      </c>
      <c r="C331" s="49" t="s">
        <v>346</v>
      </c>
      <c r="D331" s="68">
        <v>3</v>
      </c>
      <c r="E331" s="9">
        <v>3</v>
      </c>
      <c r="F331" s="65" t="s">
        <v>11</v>
      </c>
      <c r="G331" s="9" t="s">
        <v>352</v>
      </c>
      <c r="H331" s="9" t="s">
        <v>17</v>
      </c>
      <c r="I331" s="50">
        <v>107</v>
      </c>
      <c r="J331" s="64"/>
      <c r="K331" s="64"/>
      <c r="L331" s="64"/>
      <c r="M331" s="64">
        <v>83</v>
      </c>
      <c r="P331" s="88">
        <v>2004</v>
      </c>
    </row>
    <row r="332" spans="1:16" ht="12" customHeight="1" x14ac:dyDescent="0.2">
      <c r="A332" s="9">
        <v>3072</v>
      </c>
      <c r="B332" s="49" t="s">
        <v>286</v>
      </c>
      <c r="C332" s="49" t="s">
        <v>346</v>
      </c>
      <c r="D332" s="68" t="s">
        <v>8</v>
      </c>
      <c r="E332" s="9" t="s">
        <v>8</v>
      </c>
      <c r="F332" s="65" t="s">
        <v>9</v>
      </c>
      <c r="G332" s="9" t="s">
        <v>352</v>
      </c>
      <c r="H332" s="9" t="s">
        <v>17</v>
      </c>
      <c r="I332" s="50">
        <v>86</v>
      </c>
      <c r="J332" s="64"/>
      <c r="K332" s="64"/>
      <c r="L332" s="64"/>
      <c r="M332" s="64"/>
      <c r="P332" s="88">
        <v>1988</v>
      </c>
    </row>
    <row r="333" spans="1:16" ht="12" customHeight="1" x14ac:dyDescent="0.2">
      <c r="A333" s="73">
        <v>3858</v>
      </c>
      <c r="B333" s="49" t="s">
        <v>356</v>
      </c>
      <c r="C333" s="49" t="s">
        <v>346</v>
      </c>
      <c r="D333" s="68">
        <v>2</v>
      </c>
      <c r="E333" s="9">
        <v>2</v>
      </c>
      <c r="F333" s="65" t="s">
        <v>11</v>
      </c>
      <c r="G333" s="9" t="s">
        <v>352</v>
      </c>
      <c r="H333" s="9" t="s">
        <v>17</v>
      </c>
      <c r="I333" s="50">
        <v>78</v>
      </c>
      <c r="J333" s="64"/>
      <c r="K333" s="64"/>
      <c r="L333" s="64"/>
      <c r="M333" s="64">
        <v>42</v>
      </c>
      <c r="O333" s="65" t="s">
        <v>11</v>
      </c>
      <c r="P333" s="88">
        <v>2006</v>
      </c>
    </row>
    <row r="334" spans="1:16" ht="12" customHeight="1" x14ac:dyDescent="0.2">
      <c r="A334" s="9">
        <v>2832</v>
      </c>
      <c r="B334" s="49" t="s">
        <v>169</v>
      </c>
      <c r="C334" s="49" t="s">
        <v>346</v>
      </c>
      <c r="D334" s="68">
        <v>5</v>
      </c>
      <c r="E334" s="9">
        <v>5</v>
      </c>
      <c r="F334" s="65" t="s">
        <v>14</v>
      </c>
      <c r="G334" s="9" t="s">
        <v>352</v>
      </c>
      <c r="H334" s="9" t="s">
        <v>17</v>
      </c>
      <c r="I334" s="50">
        <v>17</v>
      </c>
      <c r="J334" s="64"/>
      <c r="K334" s="64"/>
      <c r="L334" s="64"/>
      <c r="M334" s="64"/>
      <c r="P334" s="88">
        <v>1956</v>
      </c>
    </row>
    <row r="335" spans="1:16" ht="12" customHeight="1" x14ac:dyDescent="0.2">
      <c r="A335" s="73">
        <v>3981</v>
      </c>
      <c r="B335" s="49" t="s">
        <v>426</v>
      </c>
      <c r="C335" s="49" t="s">
        <v>346</v>
      </c>
      <c r="D335" s="68">
        <v>5</v>
      </c>
      <c r="E335" s="9">
        <v>5</v>
      </c>
      <c r="F335" s="65" t="s">
        <v>11</v>
      </c>
      <c r="G335" s="9" t="s">
        <v>352</v>
      </c>
      <c r="H335" s="9" t="s">
        <v>17</v>
      </c>
      <c r="I335" s="50">
        <v>13</v>
      </c>
      <c r="J335" s="64"/>
      <c r="K335" s="64"/>
      <c r="L335" s="64"/>
      <c r="M335" s="64">
        <v>0</v>
      </c>
      <c r="O335" s="65" t="s">
        <v>11</v>
      </c>
      <c r="P335" s="88">
        <v>2006</v>
      </c>
    </row>
    <row r="336" spans="1:16" ht="12" customHeight="1" x14ac:dyDescent="0.2">
      <c r="A336" s="9">
        <v>4022</v>
      </c>
      <c r="B336" s="49" t="s">
        <v>478</v>
      </c>
      <c r="C336" s="49" t="s">
        <v>346</v>
      </c>
      <c r="D336" s="68">
        <v>5</v>
      </c>
      <c r="E336" s="9">
        <v>5</v>
      </c>
      <c r="F336" s="65" t="s">
        <v>12</v>
      </c>
      <c r="G336" s="9" t="s">
        <v>352</v>
      </c>
      <c r="H336" s="9" t="s">
        <v>17</v>
      </c>
      <c r="I336" s="50">
        <v>8</v>
      </c>
      <c r="J336" s="64"/>
      <c r="K336" s="64"/>
      <c r="L336" s="64"/>
      <c r="M336" s="64">
        <v>8</v>
      </c>
      <c r="P336" s="88">
        <v>2008</v>
      </c>
    </row>
    <row r="337" spans="1:16" ht="12" customHeight="1" x14ac:dyDescent="0.2">
      <c r="A337" s="9">
        <v>3860</v>
      </c>
      <c r="B337" s="49" t="s">
        <v>364</v>
      </c>
      <c r="C337" s="49" t="s">
        <v>346</v>
      </c>
      <c r="D337" s="68">
        <v>5</v>
      </c>
      <c r="E337" s="9">
        <v>5</v>
      </c>
      <c r="F337" s="65" t="s">
        <v>12</v>
      </c>
      <c r="G337" s="9" t="s">
        <v>352</v>
      </c>
      <c r="H337" s="9" t="s">
        <v>17</v>
      </c>
      <c r="I337" s="50">
        <v>0</v>
      </c>
      <c r="J337" s="64"/>
      <c r="K337" s="64"/>
      <c r="L337" s="64"/>
      <c r="M337" s="64">
        <v>0</v>
      </c>
      <c r="P337" s="88">
        <v>2012</v>
      </c>
    </row>
    <row r="338" spans="1:16" ht="12" customHeight="1" x14ac:dyDescent="0.2">
      <c r="A338" s="14">
        <v>1652</v>
      </c>
      <c r="B338" s="49" t="s">
        <v>137</v>
      </c>
      <c r="C338" s="49" t="s">
        <v>346</v>
      </c>
      <c r="D338" s="68">
        <v>5</v>
      </c>
      <c r="E338" s="66">
        <v>5</v>
      </c>
      <c r="F338" s="65" t="s">
        <v>10</v>
      </c>
      <c r="G338" s="9" t="s">
        <v>352</v>
      </c>
      <c r="H338" s="9" t="s">
        <v>17</v>
      </c>
      <c r="I338" s="50">
        <v>0</v>
      </c>
      <c r="J338" s="64"/>
      <c r="K338" s="64"/>
      <c r="L338" s="64"/>
      <c r="M338" s="64"/>
      <c r="N338" s="51"/>
      <c r="P338" s="88">
        <v>1966</v>
      </c>
    </row>
    <row r="339" spans="1:16" ht="12" customHeight="1" x14ac:dyDescent="0.2">
      <c r="A339" s="14">
        <v>810</v>
      </c>
      <c r="B339" s="49" t="s">
        <v>108</v>
      </c>
      <c r="C339" s="49" t="s">
        <v>346</v>
      </c>
      <c r="D339" s="68">
        <v>5</v>
      </c>
      <c r="E339" s="66">
        <v>5</v>
      </c>
      <c r="F339" s="65" t="s">
        <v>10</v>
      </c>
      <c r="G339" s="9" t="s">
        <v>352</v>
      </c>
      <c r="H339" s="9" t="s">
        <v>17</v>
      </c>
      <c r="I339" s="50">
        <v>0</v>
      </c>
      <c r="J339" s="64"/>
      <c r="K339" s="64"/>
      <c r="L339" s="64"/>
      <c r="M339" s="64"/>
      <c r="N339" s="51"/>
      <c r="P339" s="88">
        <v>1969</v>
      </c>
    </row>
    <row r="340" spans="1:16" ht="12" customHeight="1" x14ac:dyDescent="0.2">
      <c r="A340" s="14">
        <v>1301</v>
      </c>
      <c r="B340" s="49" t="s">
        <v>98</v>
      </c>
      <c r="C340" s="49" t="s">
        <v>346</v>
      </c>
      <c r="D340" s="68">
        <v>1</v>
      </c>
      <c r="E340" s="66">
        <v>1</v>
      </c>
      <c r="F340" s="65" t="s">
        <v>8</v>
      </c>
      <c r="G340" s="9" t="s">
        <v>352</v>
      </c>
      <c r="H340" s="9" t="s">
        <v>17</v>
      </c>
      <c r="I340" s="50">
        <v>0</v>
      </c>
      <c r="J340" s="64"/>
      <c r="K340" s="64"/>
      <c r="L340" s="64"/>
      <c r="M340" s="64"/>
      <c r="N340" s="51"/>
      <c r="P340" s="88">
        <v>1977</v>
      </c>
    </row>
    <row r="341" spans="1:16" ht="12" customHeight="1" x14ac:dyDescent="0.2">
      <c r="A341" s="14">
        <v>833</v>
      </c>
      <c r="B341" s="49" t="s">
        <v>142</v>
      </c>
      <c r="C341" s="49" t="s">
        <v>346</v>
      </c>
      <c r="D341" s="68">
        <v>1</v>
      </c>
      <c r="E341" s="66">
        <v>1</v>
      </c>
      <c r="F341" s="65" t="s">
        <v>14</v>
      </c>
      <c r="G341" s="9" t="s">
        <v>352</v>
      </c>
      <c r="H341" s="9" t="s">
        <v>17</v>
      </c>
      <c r="I341" s="50">
        <v>0</v>
      </c>
      <c r="J341" s="64"/>
      <c r="K341" s="64"/>
      <c r="L341" s="64"/>
      <c r="M341" s="64"/>
      <c r="N341" s="51"/>
      <c r="P341" s="88">
        <v>1948</v>
      </c>
    </row>
    <row r="342" spans="1:16" ht="12" customHeight="1" x14ac:dyDescent="0.2">
      <c r="A342" s="14">
        <v>3606</v>
      </c>
      <c r="B342" s="49" t="s">
        <v>206</v>
      </c>
      <c r="C342" s="49" t="s">
        <v>346</v>
      </c>
      <c r="D342" s="68">
        <v>1</v>
      </c>
      <c r="E342" s="66">
        <v>1</v>
      </c>
      <c r="F342" s="65" t="s">
        <v>8</v>
      </c>
      <c r="G342" s="9" t="s">
        <v>352</v>
      </c>
      <c r="H342" s="9" t="s">
        <v>17</v>
      </c>
      <c r="I342" s="50">
        <v>0</v>
      </c>
      <c r="J342" s="64"/>
      <c r="K342" s="64"/>
      <c r="L342" s="64"/>
      <c r="M342" s="64"/>
      <c r="N342" s="51"/>
      <c r="P342" s="88">
        <v>1998</v>
      </c>
    </row>
    <row r="343" spans="1:16" ht="12" customHeight="1" x14ac:dyDescent="0.2">
      <c r="A343" s="90"/>
      <c r="B343" s="87" t="s">
        <v>25</v>
      </c>
      <c r="C343" s="90"/>
      <c r="D343" s="91"/>
      <c r="E343" s="92"/>
      <c r="F343" s="93" t="s">
        <v>11</v>
      </c>
      <c r="G343" s="108"/>
      <c r="H343" s="93"/>
      <c r="I343" s="93">
        <v>1000</v>
      </c>
      <c r="J343" s="98"/>
      <c r="K343" s="90"/>
      <c r="L343" s="90"/>
      <c r="M343" s="90"/>
      <c r="N343" s="94"/>
      <c r="O343" s="90"/>
      <c r="P343" s="90"/>
    </row>
    <row r="344" spans="1:16" ht="12" customHeight="1" x14ac:dyDescent="0.2">
      <c r="A344" s="9">
        <v>952</v>
      </c>
      <c r="B344" s="49" t="s">
        <v>31</v>
      </c>
      <c r="C344" s="49" t="s">
        <v>25</v>
      </c>
      <c r="D344" s="68">
        <v>1</v>
      </c>
      <c r="E344" s="9">
        <v>1</v>
      </c>
      <c r="F344" s="65" t="s">
        <v>14</v>
      </c>
      <c r="G344" s="9" t="s">
        <v>351</v>
      </c>
      <c r="H344" s="9" t="s">
        <v>18</v>
      </c>
      <c r="I344" s="50">
        <v>273</v>
      </c>
      <c r="J344" s="64"/>
      <c r="K344" s="64"/>
      <c r="L344" s="63">
        <v>56</v>
      </c>
      <c r="M344" s="64"/>
      <c r="N344" s="69" t="s">
        <v>214</v>
      </c>
      <c r="P344" s="88">
        <v>1951</v>
      </c>
    </row>
    <row r="345" spans="1:16" ht="12" customHeight="1" x14ac:dyDescent="0.2">
      <c r="A345" s="9">
        <v>3470</v>
      </c>
      <c r="B345" s="49" t="s">
        <v>35</v>
      </c>
      <c r="C345" s="49" t="s">
        <v>25</v>
      </c>
      <c r="D345" s="68">
        <v>2</v>
      </c>
      <c r="E345" s="9">
        <v>2</v>
      </c>
      <c r="F345" s="65" t="s">
        <v>8</v>
      </c>
      <c r="G345" s="9" t="s">
        <v>351</v>
      </c>
      <c r="H345" s="9" t="s">
        <v>18</v>
      </c>
      <c r="I345" s="50">
        <v>200</v>
      </c>
      <c r="J345" s="64"/>
      <c r="K345" s="64"/>
      <c r="L345" s="64"/>
      <c r="M345" s="64"/>
      <c r="P345" s="88">
        <v>1994</v>
      </c>
    </row>
    <row r="346" spans="1:16" ht="12" customHeight="1" x14ac:dyDescent="0.2">
      <c r="A346" s="9">
        <v>2784</v>
      </c>
      <c r="B346" s="49" t="s">
        <v>177</v>
      </c>
      <c r="C346" s="49" t="s">
        <v>25</v>
      </c>
      <c r="D346" s="68">
        <v>3</v>
      </c>
      <c r="E346" s="9">
        <v>3</v>
      </c>
      <c r="F346" s="65" t="s">
        <v>8</v>
      </c>
      <c r="G346" s="9" t="s">
        <v>351</v>
      </c>
      <c r="H346" s="9" t="s">
        <v>18</v>
      </c>
      <c r="I346" s="50">
        <v>116</v>
      </c>
      <c r="J346" s="64"/>
      <c r="K346" s="64"/>
      <c r="L346" s="64"/>
      <c r="M346" s="64"/>
      <c r="P346" s="88">
        <v>1980</v>
      </c>
    </row>
    <row r="347" spans="1:16" ht="12" customHeight="1" x14ac:dyDescent="0.2">
      <c r="A347" s="9">
        <v>3564</v>
      </c>
      <c r="B347" s="49" t="s">
        <v>537</v>
      </c>
      <c r="C347" s="49" t="s">
        <v>25</v>
      </c>
      <c r="D347" s="68">
        <v>2</v>
      </c>
      <c r="E347" s="9">
        <v>2</v>
      </c>
      <c r="F347" s="65" t="s">
        <v>8</v>
      </c>
      <c r="G347" s="9" t="s">
        <v>351</v>
      </c>
      <c r="H347" s="9" t="s">
        <v>18</v>
      </c>
      <c r="I347" s="50">
        <v>91</v>
      </c>
      <c r="J347" s="64"/>
      <c r="K347" s="64"/>
      <c r="L347" s="64"/>
      <c r="M347" s="64"/>
      <c r="P347" s="88">
        <v>1999</v>
      </c>
    </row>
    <row r="348" spans="1:16" ht="12" customHeight="1" x14ac:dyDescent="0.2">
      <c r="A348" s="14">
        <v>3562</v>
      </c>
      <c r="B348" s="49" t="s">
        <v>34</v>
      </c>
      <c r="C348" s="49" t="s">
        <v>25</v>
      </c>
      <c r="D348" s="68">
        <v>2</v>
      </c>
      <c r="E348" s="66">
        <v>2</v>
      </c>
      <c r="F348" s="65" t="s">
        <v>8</v>
      </c>
      <c r="G348" s="9" t="s">
        <v>351</v>
      </c>
      <c r="H348" s="9" t="s">
        <v>18</v>
      </c>
      <c r="I348" s="50">
        <v>0</v>
      </c>
      <c r="J348" s="64"/>
      <c r="K348" s="64"/>
      <c r="L348" s="64"/>
      <c r="M348" s="64"/>
      <c r="N348" s="51"/>
      <c r="P348" s="88">
        <v>1995</v>
      </c>
    </row>
    <row r="349" spans="1:16" ht="12" customHeight="1" x14ac:dyDescent="0.2">
      <c r="A349" s="90"/>
      <c r="B349" s="87" t="s">
        <v>510</v>
      </c>
      <c r="C349" s="90"/>
      <c r="D349" s="91"/>
      <c r="E349" s="92"/>
      <c r="F349" s="93" t="s">
        <v>11</v>
      </c>
      <c r="G349" s="108"/>
      <c r="H349" s="93"/>
      <c r="I349" s="93">
        <v>1000</v>
      </c>
      <c r="J349" s="98"/>
      <c r="K349" s="90"/>
      <c r="L349" s="90"/>
      <c r="M349" s="90"/>
      <c r="N349" s="94"/>
      <c r="O349" s="90"/>
      <c r="P349" s="90"/>
    </row>
    <row r="350" spans="1:16" ht="12" customHeight="1" x14ac:dyDescent="0.2">
      <c r="A350" s="9">
        <v>230</v>
      </c>
      <c r="B350" s="49" t="s">
        <v>63</v>
      </c>
      <c r="C350" s="49" t="s">
        <v>412</v>
      </c>
      <c r="D350" s="68" t="s">
        <v>8</v>
      </c>
      <c r="E350" s="9" t="s">
        <v>8</v>
      </c>
      <c r="F350" s="65" t="s">
        <v>14</v>
      </c>
      <c r="G350" s="9" t="s">
        <v>352</v>
      </c>
      <c r="H350" s="9" t="s">
        <v>20</v>
      </c>
      <c r="I350" s="50">
        <v>426</v>
      </c>
      <c r="J350" s="64">
        <v>98</v>
      </c>
      <c r="K350" s="64">
        <v>69</v>
      </c>
      <c r="L350" s="64">
        <v>59</v>
      </c>
      <c r="M350" s="64"/>
      <c r="P350" s="88">
        <v>1949</v>
      </c>
    </row>
    <row r="351" spans="1:16" ht="12" customHeight="1" x14ac:dyDescent="0.2">
      <c r="A351" s="9">
        <v>652</v>
      </c>
      <c r="B351" s="49" t="s">
        <v>559</v>
      </c>
      <c r="C351" s="49" t="s">
        <v>412</v>
      </c>
      <c r="D351" s="68" t="s">
        <v>8</v>
      </c>
      <c r="E351" s="9" t="s">
        <v>8</v>
      </c>
      <c r="F351" s="65" t="s">
        <v>14</v>
      </c>
      <c r="G351" s="9" t="s">
        <v>352</v>
      </c>
      <c r="H351" s="9" t="s">
        <v>20</v>
      </c>
      <c r="I351" s="50">
        <v>408</v>
      </c>
      <c r="J351" s="64">
        <v>94</v>
      </c>
      <c r="K351" s="64">
        <v>69</v>
      </c>
      <c r="L351" s="63">
        <v>61</v>
      </c>
      <c r="M351" s="64"/>
      <c r="N351" s="69" t="s">
        <v>214</v>
      </c>
      <c r="P351" s="88">
        <v>1952</v>
      </c>
    </row>
    <row r="352" spans="1:16" ht="12" customHeight="1" x14ac:dyDescent="0.2">
      <c r="A352" s="9">
        <v>1416</v>
      </c>
      <c r="B352" s="49" t="s">
        <v>128</v>
      </c>
      <c r="C352" s="49" t="s">
        <v>412</v>
      </c>
      <c r="D352" s="68">
        <v>1</v>
      </c>
      <c r="E352" s="9">
        <v>1</v>
      </c>
      <c r="F352" s="65" t="s">
        <v>8</v>
      </c>
      <c r="G352" s="9" t="s">
        <v>352</v>
      </c>
      <c r="H352" s="9" t="s">
        <v>20</v>
      </c>
      <c r="I352" s="50">
        <v>376</v>
      </c>
      <c r="J352" s="64">
        <v>94</v>
      </c>
      <c r="K352" s="64"/>
      <c r="L352" s="64"/>
      <c r="M352" s="64"/>
      <c r="P352" s="88">
        <v>1977</v>
      </c>
    </row>
    <row r="353" spans="1:20" ht="10.199999999999999" x14ac:dyDescent="0.2">
      <c r="A353" s="9">
        <v>1388</v>
      </c>
      <c r="B353" s="49" t="s">
        <v>64</v>
      </c>
      <c r="C353" s="49" t="s">
        <v>412</v>
      </c>
      <c r="D353" s="68">
        <v>1</v>
      </c>
      <c r="E353" s="9">
        <v>1</v>
      </c>
      <c r="F353" s="65" t="s">
        <v>507</v>
      </c>
      <c r="G353" s="9" t="s">
        <v>352</v>
      </c>
      <c r="H353" s="9" t="s">
        <v>20</v>
      </c>
      <c r="I353" s="50">
        <v>359</v>
      </c>
      <c r="J353" s="64"/>
      <c r="K353" s="64">
        <v>50</v>
      </c>
      <c r="L353" s="63">
        <v>61</v>
      </c>
      <c r="M353" s="64"/>
      <c r="N353" s="69" t="s">
        <v>214</v>
      </c>
      <c r="P353" s="88">
        <v>1956</v>
      </c>
      <c r="Q353" s="9"/>
      <c r="S353" s="9"/>
      <c r="T353" s="9"/>
    </row>
    <row r="354" spans="1:20" ht="10.199999999999999" x14ac:dyDescent="0.2">
      <c r="A354" s="9">
        <v>1478</v>
      </c>
      <c r="B354" s="49" t="s">
        <v>65</v>
      </c>
      <c r="C354" s="49" t="s">
        <v>412</v>
      </c>
      <c r="D354" s="68" t="s">
        <v>8</v>
      </c>
      <c r="E354" s="9" t="s">
        <v>8</v>
      </c>
      <c r="F354" s="65" t="s">
        <v>507</v>
      </c>
      <c r="G354" s="9" t="s">
        <v>352</v>
      </c>
      <c r="H354" s="9" t="s">
        <v>20</v>
      </c>
      <c r="I354" s="50">
        <v>355</v>
      </c>
      <c r="J354" s="63">
        <v>65</v>
      </c>
      <c r="K354" s="63">
        <v>55</v>
      </c>
      <c r="L354" s="63">
        <v>52</v>
      </c>
      <c r="M354" s="64"/>
      <c r="N354" s="69" t="s">
        <v>213</v>
      </c>
      <c r="P354" s="88">
        <v>1947</v>
      </c>
      <c r="Q354" s="9"/>
      <c r="S354" s="9"/>
      <c r="T354" s="9"/>
    </row>
    <row r="355" spans="1:20" ht="10.199999999999999" x14ac:dyDescent="0.2">
      <c r="A355" s="73">
        <v>3957</v>
      </c>
      <c r="B355" s="49" t="s">
        <v>367</v>
      </c>
      <c r="C355" s="49" t="s">
        <v>412</v>
      </c>
      <c r="D355" s="68">
        <v>1</v>
      </c>
      <c r="E355" s="9">
        <v>1</v>
      </c>
      <c r="F355" s="65" t="s">
        <v>11</v>
      </c>
      <c r="G355" s="9" t="s">
        <v>352</v>
      </c>
      <c r="H355" s="9" t="s">
        <v>20</v>
      </c>
      <c r="I355" s="50">
        <v>296</v>
      </c>
      <c r="J355" s="63">
        <v>86</v>
      </c>
      <c r="K355" s="63">
        <v>75</v>
      </c>
      <c r="L355" s="64"/>
      <c r="M355" s="64"/>
      <c r="N355" s="69" t="s">
        <v>213</v>
      </c>
      <c r="O355" s="65" t="s">
        <v>11</v>
      </c>
      <c r="P355" s="88">
        <v>2006</v>
      </c>
      <c r="Q355" s="9"/>
      <c r="S355" s="9"/>
      <c r="T355" s="9"/>
    </row>
    <row r="356" spans="1:20" ht="10.199999999999999" x14ac:dyDescent="0.2">
      <c r="A356" s="9">
        <v>526</v>
      </c>
      <c r="B356" s="49" t="s">
        <v>66</v>
      </c>
      <c r="C356" s="49" t="s">
        <v>412</v>
      </c>
      <c r="D356" s="68">
        <v>1</v>
      </c>
      <c r="E356" s="9">
        <v>1</v>
      </c>
      <c r="F356" s="65" t="s">
        <v>507</v>
      </c>
      <c r="G356" s="9" t="s">
        <v>352</v>
      </c>
      <c r="H356" s="9" t="s">
        <v>20</v>
      </c>
      <c r="I356" s="50">
        <v>289</v>
      </c>
      <c r="J356" s="64">
        <v>62</v>
      </c>
      <c r="K356" s="64">
        <v>48</v>
      </c>
      <c r="L356" s="63">
        <v>50</v>
      </c>
      <c r="M356" s="64"/>
      <c r="N356" s="69" t="s">
        <v>214</v>
      </c>
      <c r="P356" s="88">
        <v>1957</v>
      </c>
      <c r="Q356" s="9"/>
      <c r="S356" s="9"/>
      <c r="T356" s="9"/>
    </row>
    <row r="357" spans="1:20" ht="10.199999999999999" x14ac:dyDescent="0.2">
      <c r="A357" s="9">
        <v>235</v>
      </c>
      <c r="B357" s="49" t="s">
        <v>202</v>
      </c>
      <c r="C357" s="49" t="s">
        <v>412</v>
      </c>
      <c r="D357" s="68">
        <v>2</v>
      </c>
      <c r="E357" s="9">
        <v>2</v>
      </c>
      <c r="F357" s="65" t="s">
        <v>14</v>
      </c>
      <c r="G357" s="9" t="s">
        <v>352</v>
      </c>
      <c r="H357" s="9" t="s">
        <v>20</v>
      </c>
      <c r="I357" s="50">
        <v>269</v>
      </c>
      <c r="J357" s="64">
        <v>32</v>
      </c>
      <c r="K357" s="64">
        <v>61</v>
      </c>
      <c r="L357" s="64">
        <v>33</v>
      </c>
      <c r="M357" s="64"/>
      <c r="P357" s="88">
        <v>1948</v>
      </c>
      <c r="Q357" s="9"/>
      <c r="S357" s="9"/>
      <c r="T357" s="9"/>
    </row>
    <row r="358" spans="1:20" ht="10.199999999999999" x14ac:dyDescent="0.2">
      <c r="A358" s="9">
        <v>3475</v>
      </c>
      <c r="B358" s="49" t="s">
        <v>52</v>
      </c>
      <c r="C358" s="49" t="s">
        <v>412</v>
      </c>
      <c r="D358" s="68">
        <v>2</v>
      </c>
      <c r="E358" s="9">
        <v>2</v>
      </c>
      <c r="F358" s="65" t="s">
        <v>8</v>
      </c>
      <c r="G358" s="9" t="s">
        <v>352</v>
      </c>
      <c r="H358" s="9" t="s">
        <v>20</v>
      </c>
      <c r="I358" s="50">
        <v>241</v>
      </c>
      <c r="J358" s="64">
        <v>83</v>
      </c>
      <c r="K358" s="64"/>
      <c r="L358" s="64"/>
      <c r="M358" s="64"/>
      <c r="P358" s="88">
        <v>1995</v>
      </c>
      <c r="Q358" s="9"/>
      <c r="S358" s="9"/>
      <c r="T358" s="9"/>
    </row>
    <row r="359" spans="1:20" ht="10.199999999999999" x14ac:dyDescent="0.2">
      <c r="A359" s="9">
        <v>3521</v>
      </c>
      <c r="B359" s="49" t="s">
        <v>185</v>
      </c>
      <c r="C359" s="49" t="s">
        <v>412</v>
      </c>
      <c r="D359" s="68">
        <v>1</v>
      </c>
      <c r="E359" s="9">
        <v>1</v>
      </c>
      <c r="F359" s="65" t="s">
        <v>9</v>
      </c>
      <c r="G359" s="9" t="s">
        <v>352</v>
      </c>
      <c r="H359" s="9" t="s">
        <v>20</v>
      </c>
      <c r="I359" s="50">
        <v>224</v>
      </c>
      <c r="J359" s="64">
        <v>77</v>
      </c>
      <c r="K359" s="64"/>
      <c r="L359" s="63">
        <v>53</v>
      </c>
      <c r="M359" s="64"/>
      <c r="N359" s="69" t="s">
        <v>214</v>
      </c>
      <c r="P359" s="88">
        <v>1984</v>
      </c>
      <c r="Q359" s="9"/>
      <c r="S359" s="9"/>
      <c r="T359" s="9"/>
    </row>
    <row r="360" spans="1:20" ht="10.199999999999999" x14ac:dyDescent="0.2">
      <c r="A360" s="9">
        <v>2688</v>
      </c>
      <c r="B360" s="49" t="s">
        <v>151</v>
      </c>
      <c r="C360" s="49" t="s">
        <v>412</v>
      </c>
      <c r="D360" s="68">
        <v>1</v>
      </c>
      <c r="E360" s="9">
        <v>1</v>
      </c>
      <c r="F360" s="65" t="s">
        <v>8</v>
      </c>
      <c r="G360" s="9" t="s">
        <v>352</v>
      </c>
      <c r="H360" s="9" t="s">
        <v>20</v>
      </c>
      <c r="I360" s="50">
        <v>57</v>
      </c>
      <c r="J360" s="64"/>
      <c r="K360" s="64">
        <v>57</v>
      </c>
      <c r="L360" s="64"/>
      <c r="M360" s="64"/>
      <c r="P360" s="88">
        <v>1983</v>
      </c>
      <c r="Q360" s="9"/>
      <c r="S360" s="9"/>
      <c r="T360" s="9"/>
    </row>
    <row r="361" spans="1:20" ht="10.199999999999999" x14ac:dyDescent="0.2">
      <c r="A361" s="14">
        <v>1791</v>
      </c>
      <c r="B361" s="49" t="s">
        <v>375</v>
      </c>
      <c r="C361" s="49" t="s">
        <v>412</v>
      </c>
      <c r="D361" s="68">
        <v>3</v>
      </c>
      <c r="E361" s="66">
        <v>3</v>
      </c>
      <c r="F361" s="65" t="s">
        <v>8</v>
      </c>
      <c r="G361" s="9" t="s">
        <v>352</v>
      </c>
      <c r="H361" s="9" t="s">
        <v>20</v>
      </c>
      <c r="I361" s="50">
        <v>0</v>
      </c>
      <c r="J361" s="64"/>
      <c r="K361" s="64"/>
      <c r="L361" s="64"/>
      <c r="M361" s="64"/>
      <c r="N361" s="51"/>
      <c r="P361" s="88">
        <v>1984</v>
      </c>
      <c r="Q361" s="9"/>
      <c r="S361" s="9"/>
      <c r="T361" s="9"/>
    </row>
    <row r="362" spans="1:20" ht="10.199999999999999" x14ac:dyDescent="0.2">
      <c r="A362" s="14">
        <v>1387</v>
      </c>
      <c r="B362" s="49" t="s">
        <v>401</v>
      </c>
      <c r="C362" s="49" t="s">
        <v>412</v>
      </c>
      <c r="D362" s="68">
        <v>5</v>
      </c>
      <c r="E362" s="66">
        <v>5</v>
      </c>
      <c r="F362" s="65" t="s">
        <v>14</v>
      </c>
      <c r="G362" s="9" t="s">
        <v>352</v>
      </c>
      <c r="H362" s="9" t="s">
        <v>20</v>
      </c>
      <c r="I362" s="50">
        <v>0</v>
      </c>
      <c r="J362" s="64"/>
      <c r="K362" s="64"/>
      <c r="L362" s="64"/>
      <c r="M362" s="64"/>
      <c r="N362" s="51"/>
      <c r="P362" s="88">
        <v>1958</v>
      </c>
      <c r="Q362" s="9"/>
      <c r="S362" s="9"/>
      <c r="T362" s="9"/>
    </row>
    <row r="363" spans="1:20" ht="10.199999999999999" x14ac:dyDescent="0.2">
      <c r="A363" s="14">
        <v>1689</v>
      </c>
      <c r="B363" s="49" t="s">
        <v>67</v>
      </c>
      <c r="C363" s="49" t="s">
        <v>412</v>
      </c>
      <c r="D363" s="68">
        <v>1</v>
      </c>
      <c r="E363" s="66">
        <v>1</v>
      </c>
      <c r="F363" s="65" t="s">
        <v>9</v>
      </c>
      <c r="G363" s="9" t="s">
        <v>352</v>
      </c>
      <c r="H363" s="9" t="s">
        <v>20</v>
      </c>
      <c r="I363" s="50">
        <v>0</v>
      </c>
      <c r="J363" s="64"/>
      <c r="K363" s="64"/>
      <c r="L363" s="64"/>
      <c r="M363" s="64"/>
      <c r="P363" s="88">
        <v>1980</v>
      </c>
      <c r="Q363" s="9"/>
      <c r="S363" s="9"/>
      <c r="T363" s="9"/>
    </row>
    <row r="364" spans="1:20" ht="10.199999999999999" x14ac:dyDescent="0.2">
      <c r="A364" s="14">
        <v>1278</v>
      </c>
      <c r="B364" s="49" t="s">
        <v>179</v>
      </c>
      <c r="C364" s="49" t="s">
        <v>412</v>
      </c>
      <c r="D364" s="68">
        <v>5</v>
      </c>
      <c r="E364" s="66">
        <v>5</v>
      </c>
      <c r="F364" s="65" t="s">
        <v>10</v>
      </c>
      <c r="G364" s="9" t="s">
        <v>352</v>
      </c>
      <c r="H364" s="9" t="s">
        <v>20</v>
      </c>
      <c r="I364" s="50">
        <v>0</v>
      </c>
      <c r="J364" s="64"/>
      <c r="K364" s="64"/>
      <c r="L364" s="64"/>
      <c r="M364" s="64"/>
      <c r="N364" s="51"/>
      <c r="P364" s="88">
        <v>1965</v>
      </c>
      <c r="Q364" s="9"/>
      <c r="S364" s="9"/>
      <c r="T364" s="9"/>
    </row>
    <row r="365" spans="1:20" ht="10.199999999999999" x14ac:dyDescent="0.2">
      <c r="A365" s="14">
        <v>233</v>
      </c>
      <c r="B365" s="49" t="s">
        <v>193</v>
      </c>
      <c r="C365" s="49" t="s">
        <v>412</v>
      </c>
      <c r="D365" s="68">
        <v>5</v>
      </c>
      <c r="E365" s="66">
        <v>5</v>
      </c>
      <c r="F365" s="65" t="s">
        <v>14</v>
      </c>
      <c r="G365" s="9" t="s">
        <v>352</v>
      </c>
      <c r="H365" s="9" t="s">
        <v>20</v>
      </c>
      <c r="I365" s="50">
        <v>0</v>
      </c>
      <c r="J365" s="64"/>
      <c r="K365" s="64"/>
      <c r="L365" s="64"/>
      <c r="M365" s="64"/>
      <c r="N365" s="51"/>
      <c r="P365" s="88">
        <v>1959</v>
      </c>
      <c r="Q365" s="9"/>
      <c r="S365" s="9"/>
      <c r="T365" s="9"/>
    </row>
    <row r="366" spans="1:20" ht="10.199999999999999" x14ac:dyDescent="0.2">
      <c r="A366" s="9">
        <v>4107</v>
      </c>
      <c r="B366" s="97" t="s">
        <v>572</v>
      </c>
      <c r="C366" s="49" t="s">
        <v>412</v>
      </c>
      <c r="D366" s="68" t="s">
        <v>136</v>
      </c>
      <c r="E366" s="9" t="s">
        <v>136</v>
      </c>
      <c r="F366" s="65" t="s">
        <v>9</v>
      </c>
      <c r="G366" s="9" t="s">
        <v>352</v>
      </c>
      <c r="H366" s="9" t="s">
        <v>20</v>
      </c>
      <c r="I366" s="50">
        <v>0</v>
      </c>
      <c r="J366" s="64"/>
      <c r="K366" s="64"/>
      <c r="L366" s="64">
        <v>0</v>
      </c>
      <c r="M366" s="64"/>
      <c r="P366" s="88">
        <v>1977</v>
      </c>
      <c r="Q366" s="9"/>
      <c r="S366" s="9"/>
      <c r="T366" s="9"/>
    </row>
    <row r="367" spans="1:20" ht="10.199999999999999" x14ac:dyDescent="0.2">
      <c r="A367" s="14">
        <v>1113</v>
      </c>
      <c r="B367" s="49" t="s">
        <v>377</v>
      </c>
      <c r="C367" s="49" t="s">
        <v>412</v>
      </c>
      <c r="D367" s="68">
        <v>3</v>
      </c>
      <c r="E367" s="66">
        <v>3</v>
      </c>
      <c r="F367" s="65" t="s">
        <v>10</v>
      </c>
      <c r="G367" s="9" t="s">
        <v>352</v>
      </c>
      <c r="H367" s="9" t="s">
        <v>20</v>
      </c>
      <c r="I367" s="50">
        <v>0</v>
      </c>
      <c r="J367" s="64"/>
      <c r="K367" s="64"/>
      <c r="L367" s="64"/>
      <c r="M367" s="64"/>
      <c r="N367" s="51"/>
      <c r="P367" s="88">
        <v>1975</v>
      </c>
      <c r="Q367" s="9"/>
      <c r="S367" s="9"/>
      <c r="T367" s="9"/>
    </row>
    <row r="368" spans="1:20" ht="10.199999999999999" x14ac:dyDescent="0.2">
      <c r="A368" s="9">
        <v>4117</v>
      </c>
      <c r="B368" s="49" t="s">
        <v>513</v>
      </c>
      <c r="C368" s="49" t="s">
        <v>412</v>
      </c>
      <c r="D368" s="68" t="s">
        <v>136</v>
      </c>
      <c r="E368" s="9" t="s">
        <v>136</v>
      </c>
      <c r="F368" s="65" t="s">
        <v>11</v>
      </c>
      <c r="G368" s="9" t="s">
        <v>352</v>
      </c>
      <c r="H368" s="9" t="s">
        <v>20</v>
      </c>
      <c r="I368" s="50">
        <v>0</v>
      </c>
      <c r="J368" s="64"/>
      <c r="K368" s="64"/>
      <c r="L368" s="64"/>
      <c r="M368" s="64">
        <v>0</v>
      </c>
      <c r="P368" s="88">
        <v>2005</v>
      </c>
      <c r="Q368" s="9"/>
      <c r="S368" s="9"/>
      <c r="T368" s="9"/>
    </row>
    <row r="369" spans="1:20" ht="10.199999999999999" x14ac:dyDescent="0.2">
      <c r="A369" s="14">
        <v>1367</v>
      </c>
      <c r="B369" s="49" t="s">
        <v>335</v>
      </c>
      <c r="C369" s="49" t="s">
        <v>412</v>
      </c>
      <c r="D369" s="68">
        <v>5</v>
      </c>
      <c r="E369" s="66">
        <v>5</v>
      </c>
      <c r="F369" s="65" t="s">
        <v>14</v>
      </c>
      <c r="G369" s="9" t="s">
        <v>352</v>
      </c>
      <c r="H369" s="9" t="s">
        <v>20</v>
      </c>
      <c r="I369" s="50">
        <v>0</v>
      </c>
      <c r="J369" s="64"/>
      <c r="K369" s="64"/>
      <c r="L369" s="64"/>
      <c r="M369" s="64"/>
      <c r="N369" s="51"/>
      <c r="P369" s="88">
        <v>1962</v>
      </c>
      <c r="Q369" s="9"/>
      <c r="S369" s="9"/>
      <c r="T369" s="9"/>
    </row>
    <row r="370" spans="1:20" ht="10.199999999999999" x14ac:dyDescent="0.2">
      <c r="A370" s="14">
        <v>3227</v>
      </c>
      <c r="B370" s="49" t="s">
        <v>449</v>
      </c>
      <c r="C370" s="49" t="s">
        <v>412</v>
      </c>
      <c r="D370" s="68">
        <v>5</v>
      </c>
      <c r="E370" s="66">
        <v>5</v>
      </c>
      <c r="F370" s="65" t="s">
        <v>9</v>
      </c>
      <c r="G370" s="9" t="s">
        <v>352</v>
      </c>
      <c r="H370" s="9" t="s">
        <v>20</v>
      </c>
      <c r="I370" s="50">
        <v>0</v>
      </c>
      <c r="J370" s="64"/>
      <c r="K370" s="64"/>
      <c r="L370" s="64"/>
      <c r="M370" s="64"/>
      <c r="N370" s="51"/>
      <c r="P370" s="88">
        <v>1990</v>
      </c>
      <c r="Q370" s="9"/>
      <c r="S370" s="9"/>
      <c r="T370" s="9"/>
    </row>
    <row r="371" spans="1:20" ht="12" customHeight="1" x14ac:dyDescent="0.2">
      <c r="A371" s="90"/>
      <c r="B371" s="87" t="s">
        <v>53</v>
      </c>
      <c r="C371" s="90"/>
      <c r="D371" s="91"/>
      <c r="E371" s="92"/>
      <c r="F371" s="93" t="s">
        <v>11</v>
      </c>
      <c r="G371" s="108"/>
      <c r="H371" s="93"/>
      <c r="I371" s="93">
        <v>1000</v>
      </c>
      <c r="J371" s="98"/>
      <c r="K371" s="90"/>
      <c r="L371" s="90"/>
      <c r="M371" s="90"/>
      <c r="N371" s="94"/>
      <c r="O371" s="90"/>
      <c r="P371" s="90"/>
    </row>
    <row r="372" spans="1:20" ht="10.199999999999999" x14ac:dyDescent="0.2">
      <c r="A372" s="9">
        <v>1249</v>
      </c>
      <c r="B372" s="49" t="s">
        <v>378</v>
      </c>
      <c r="C372" s="49" t="s">
        <v>53</v>
      </c>
      <c r="D372" s="68">
        <v>2</v>
      </c>
      <c r="E372" s="9">
        <v>2</v>
      </c>
      <c r="F372" s="65" t="s">
        <v>8</v>
      </c>
      <c r="G372" s="9" t="s">
        <v>352</v>
      </c>
      <c r="H372" s="9" t="s">
        <v>20</v>
      </c>
      <c r="I372" s="50">
        <v>411</v>
      </c>
      <c r="J372" s="64"/>
      <c r="K372" s="64">
        <v>67</v>
      </c>
      <c r="L372" s="63">
        <v>63</v>
      </c>
      <c r="M372" s="64"/>
      <c r="N372" s="69" t="s">
        <v>214</v>
      </c>
      <c r="P372" s="88">
        <v>1980</v>
      </c>
      <c r="Q372" s="9"/>
      <c r="S372" s="9"/>
      <c r="T372" s="9"/>
    </row>
    <row r="373" spans="1:20" ht="10.199999999999999" x14ac:dyDescent="0.2">
      <c r="A373" s="9">
        <v>3872</v>
      </c>
      <c r="B373" s="49" t="s">
        <v>355</v>
      </c>
      <c r="C373" s="49" t="s">
        <v>53</v>
      </c>
      <c r="D373" s="68" t="s">
        <v>8</v>
      </c>
      <c r="E373" s="9">
        <v>1</v>
      </c>
      <c r="F373" s="65" t="s">
        <v>12</v>
      </c>
      <c r="G373" s="9" t="s">
        <v>352</v>
      </c>
      <c r="H373" s="9" t="s">
        <v>20</v>
      </c>
      <c r="I373" s="50">
        <v>375</v>
      </c>
      <c r="J373" s="63">
        <v>80</v>
      </c>
      <c r="K373" s="63">
        <v>49</v>
      </c>
      <c r="L373" s="63">
        <v>50</v>
      </c>
      <c r="M373" s="63">
        <v>87</v>
      </c>
      <c r="N373" s="69" t="s">
        <v>213</v>
      </c>
      <c r="P373" s="88">
        <v>2008</v>
      </c>
      <c r="Q373" s="9"/>
      <c r="S373" s="9"/>
      <c r="T373" s="9"/>
    </row>
    <row r="374" spans="1:20" ht="10.199999999999999" x14ac:dyDescent="0.2">
      <c r="A374" s="9">
        <v>3535</v>
      </c>
      <c r="B374" s="49" t="s">
        <v>69</v>
      </c>
      <c r="C374" s="49" t="s">
        <v>53</v>
      </c>
      <c r="D374" s="68" t="s">
        <v>8</v>
      </c>
      <c r="E374" s="9" t="s">
        <v>8</v>
      </c>
      <c r="F374" s="65" t="s">
        <v>13</v>
      </c>
      <c r="G374" s="9" t="s">
        <v>352</v>
      </c>
      <c r="H374" s="9" t="s">
        <v>20</v>
      </c>
      <c r="I374" s="50">
        <v>373</v>
      </c>
      <c r="J374" s="63">
        <v>85</v>
      </c>
      <c r="K374" s="63">
        <v>68</v>
      </c>
      <c r="L374" s="64"/>
      <c r="M374" s="64"/>
      <c r="N374" s="69" t="s">
        <v>213</v>
      </c>
      <c r="P374" s="88">
        <v>1971</v>
      </c>
      <c r="Q374" s="9"/>
      <c r="S374" s="9"/>
      <c r="T374" s="9"/>
    </row>
    <row r="375" spans="1:20" ht="10.199999999999999" x14ac:dyDescent="0.2">
      <c r="A375" s="9">
        <v>3536</v>
      </c>
      <c r="B375" s="49" t="s">
        <v>54</v>
      </c>
      <c r="C375" s="49" t="s">
        <v>53</v>
      </c>
      <c r="D375" s="68" t="s">
        <v>8</v>
      </c>
      <c r="E375" s="9" t="s">
        <v>8</v>
      </c>
      <c r="F375" s="65" t="s">
        <v>8</v>
      </c>
      <c r="G375" s="9" t="s">
        <v>352</v>
      </c>
      <c r="H375" s="9" t="s">
        <v>20</v>
      </c>
      <c r="I375" s="50">
        <v>370</v>
      </c>
      <c r="J375" s="64">
        <v>102</v>
      </c>
      <c r="K375" s="63">
        <v>99</v>
      </c>
      <c r="L375" s="64"/>
      <c r="M375" s="64"/>
      <c r="N375" s="69" t="s">
        <v>508</v>
      </c>
      <c r="P375" s="88">
        <v>1999</v>
      </c>
      <c r="Q375" s="9"/>
      <c r="S375" s="9"/>
      <c r="T375" s="9"/>
    </row>
    <row r="376" spans="1:20" ht="10.199999999999999" x14ac:dyDescent="0.2">
      <c r="A376" s="9">
        <v>3551</v>
      </c>
      <c r="B376" s="49" t="s">
        <v>149</v>
      </c>
      <c r="C376" s="49" t="s">
        <v>53</v>
      </c>
      <c r="D376" s="68">
        <v>1</v>
      </c>
      <c r="E376" s="9">
        <v>1</v>
      </c>
      <c r="F376" s="65" t="s">
        <v>8</v>
      </c>
      <c r="G376" s="9" t="s">
        <v>352</v>
      </c>
      <c r="H376" s="9" t="s">
        <v>20</v>
      </c>
      <c r="I376" s="50">
        <v>353</v>
      </c>
      <c r="J376" s="64"/>
      <c r="K376" s="64">
        <v>76</v>
      </c>
      <c r="L376" s="64"/>
      <c r="M376" s="64"/>
      <c r="P376" s="88">
        <v>1992</v>
      </c>
      <c r="Q376" s="9"/>
      <c r="S376" s="9"/>
      <c r="T376" s="9"/>
    </row>
    <row r="377" spans="1:20" ht="10.199999999999999" x14ac:dyDescent="0.2">
      <c r="A377" s="9">
        <v>771</v>
      </c>
      <c r="B377" s="49" t="s">
        <v>391</v>
      </c>
      <c r="C377" s="49" t="s">
        <v>53</v>
      </c>
      <c r="D377" s="68" t="s">
        <v>8</v>
      </c>
      <c r="E377" s="9" t="s">
        <v>8</v>
      </c>
      <c r="F377" s="65" t="s">
        <v>10</v>
      </c>
      <c r="G377" s="9" t="s">
        <v>352</v>
      </c>
      <c r="H377" s="9" t="s">
        <v>20</v>
      </c>
      <c r="I377" s="50">
        <v>345</v>
      </c>
      <c r="J377" s="64">
        <v>102</v>
      </c>
      <c r="K377" s="64"/>
      <c r="L377" s="64"/>
      <c r="M377" s="64"/>
      <c r="P377" s="88">
        <v>1968</v>
      </c>
      <c r="Q377" s="9"/>
      <c r="S377" s="9"/>
      <c r="T377" s="9"/>
    </row>
    <row r="378" spans="1:20" ht="10.199999999999999" x14ac:dyDescent="0.2">
      <c r="A378" s="9">
        <v>3506</v>
      </c>
      <c r="B378" s="49" t="s">
        <v>267</v>
      </c>
      <c r="C378" s="49" t="s">
        <v>53</v>
      </c>
      <c r="D378" s="68" t="s">
        <v>8</v>
      </c>
      <c r="E378" s="9" t="s">
        <v>8</v>
      </c>
      <c r="F378" s="65" t="s">
        <v>16</v>
      </c>
      <c r="G378" s="9" t="s">
        <v>352</v>
      </c>
      <c r="H378" s="9" t="s">
        <v>20</v>
      </c>
      <c r="I378" s="50">
        <v>327</v>
      </c>
      <c r="J378" s="63">
        <v>55</v>
      </c>
      <c r="K378" s="63">
        <v>55</v>
      </c>
      <c r="L378" s="63">
        <v>47</v>
      </c>
      <c r="M378" s="63">
        <v>67</v>
      </c>
      <c r="N378" s="69" t="s">
        <v>213</v>
      </c>
      <c r="P378" s="88">
        <v>2009</v>
      </c>
      <c r="Q378" s="9"/>
      <c r="S378" s="9"/>
      <c r="T378" s="9"/>
    </row>
    <row r="379" spans="1:20" ht="10.199999999999999" x14ac:dyDescent="0.2">
      <c r="A379" s="9">
        <v>3688</v>
      </c>
      <c r="B379" s="49" t="s">
        <v>258</v>
      </c>
      <c r="C379" s="49" t="s">
        <v>53</v>
      </c>
      <c r="D379" s="68">
        <v>1</v>
      </c>
      <c r="E379" s="9">
        <v>1</v>
      </c>
      <c r="F379" s="65" t="s">
        <v>15</v>
      </c>
      <c r="G379" s="9" t="s">
        <v>352</v>
      </c>
      <c r="H379" s="9" t="s">
        <v>20</v>
      </c>
      <c r="I379" s="50">
        <v>246</v>
      </c>
      <c r="J379" s="63">
        <v>75</v>
      </c>
      <c r="K379" s="63">
        <v>76</v>
      </c>
      <c r="L379" s="64"/>
      <c r="M379" s="63">
        <v>74</v>
      </c>
      <c r="N379" s="69" t="s">
        <v>213</v>
      </c>
      <c r="P379" s="88">
        <v>2003</v>
      </c>
      <c r="Q379" s="9"/>
      <c r="S379" s="9"/>
      <c r="T379" s="9"/>
    </row>
    <row r="380" spans="1:20" ht="10.199999999999999" x14ac:dyDescent="0.2">
      <c r="A380" s="9">
        <v>3724</v>
      </c>
      <c r="B380" s="49" t="s">
        <v>282</v>
      </c>
      <c r="C380" s="49" t="s">
        <v>53</v>
      </c>
      <c r="D380" s="68">
        <v>3</v>
      </c>
      <c r="E380" s="9">
        <v>3</v>
      </c>
      <c r="F380" s="65" t="s">
        <v>14</v>
      </c>
      <c r="G380" s="9" t="s">
        <v>352</v>
      </c>
      <c r="H380" s="9" t="s">
        <v>20</v>
      </c>
      <c r="I380" s="50">
        <v>237</v>
      </c>
      <c r="J380" s="64">
        <v>47</v>
      </c>
      <c r="K380" s="64">
        <v>46</v>
      </c>
      <c r="L380" s="64"/>
      <c r="M380" s="64"/>
      <c r="P380" s="88">
        <v>1948</v>
      </c>
      <c r="Q380" s="9"/>
      <c r="S380" s="9"/>
      <c r="T380" s="9"/>
    </row>
    <row r="381" spans="1:20" ht="10.199999999999999" x14ac:dyDescent="0.2">
      <c r="A381" s="9">
        <v>3051</v>
      </c>
      <c r="B381" s="49" t="s">
        <v>163</v>
      </c>
      <c r="C381" s="49" t="s">
        <v>53</v>
      </c>
      <c r="D381" s="68">
        <v>2</v>
      </c>
      <c r="E381" s="9">
        <v>2</v>
      </c>
      <c r="F381" s="65" t="s">
        <v>10</v>
      </c>
      <c r="G381" s="9" t="s">
        <v>352</v>
      </c>
      <c r="H381" s="9" t="s">
        <v>20</v>
      </c>
      <c r="I381" s="50">
        <v>143</v>
      </c>
      <c r="J381" s="64">
        <v>82</v>
      </c>
      <c r="K381" s="64"/>
      <c r="L381" s="64"/>
      <c r="M381" s="64"/>
      <c r="P381" s="88">
        <v>1969</v>
      </c>
      <c r="Q381" s="9"/>
      <c r="S381" s="9"/>
      <c r="T381" s="9"/>
    </row>
    <row r="382" spans="1:20" ht="10.199999999999999" x14ac:dyDescent="0.2">
      <c r="A382" s="9">
        <v>3923</v>
      </c>
      <c r="B382" s="49" t="s">
        <v>390</v>
      </c>
      <c r="C382" s="49" t="s">
        <v>53</v>
      </c>
      <c r="D382" s="68">
        <v>3</v>
      </c>
      <c r="E382" s="9">
        <v>3</v>
      </c>
      <c r="F382" s="65" t="s">
        <v>10</v>
      </c>
      <c r="G382" s="9" t="s">
        <v>352</v>
      </c>
      <c r="H382" s="9" t="s">
        <v>20</v>
      </c>
      <c r="I382" s="50">
        <v>132</v>
      </c>
      <c r="J382" s="64">
        <v>79</v>
      </c>
      <c r="K382" s="64">
        <v>53</v>
      </c>
      <c r="L382" s="64"/>
      <c r="M382" s="64"/>
      <c r="P382" s="88">
        <v>1970</v>
      </c>
      <c r="Q382" s="9"/>
      <c r="S382" s="9"/>
      <c r="T382" s="9"/>
    </row>
    <row r="383" spans="1:20" ht="10.199999999999999" x14ac:dyDescent="0.2">
      <c r="A383" s="75">
        <v>3722</v>
      </c>
      <c r="B383" s="49" t="s">
        <v>276</v>
      </c>
      <c r="C383" s="49" t="s">
        <v>53</v>
      </c>
      <c r="D383" s="68">
        <v>4</v>
      </c>
      <c r="E383" s="9">
        <v>4</v>
      </c>
      <c r="F383" s="65" t="s">
        <v>10</v>
      </c>
      <c r="G383" s="9" t="s">
        <v>352</v>
      </c>
      <c r="H383" s="9" t="s">
        <v>20</v>
      </c>
      <c r="I383" s="50">
        <v>122</v>
      </c>
      <c r="J383" s="64"/>
      <c r="K383" s="64"/>
      <c r="L383" s="64">
        <v>25</v>
      </c>
      <c r="M383" s="64"/>
      <c r="O383" s="65" t="s">
        <v>10</v>
      </c>
      <c r="P383" s="88">
        <v>1976</v>
      </c>
      <c r="Q383" s="9"/>
      <c r="S383" s="9"/>
      <c r="T383" s="9"/>
    </row>
    <row r="384" spans="1:20" ht="10.199999999999999" x14ac:dyDescent="0.2">
      <c r="A384" s="9">
        <v>3681</v>
      </c>
      <c r="B384" s="49" t="s">
        <v>256</v>
      </c>
      <c r="C384" s="49" t="s">
        <v>53</v>
      </c>
      <c r="D384" s="68">
        <v>1</v>
      </c>
      <c r="E384" s="9">
        <v>1</v>
      </c>
      <c r="F384" s="65" t="s">
        <v>11</v>
      </c>
      <c r="G384" s="9" t="s">
        <v>352</v>
      </c>
      <c r="H384" s="9" t="s">
        <v>20</v>
      </c>
      <c r="I384" s="50">
        <v>107</v>
      </c>
      <c r="J384" s="64">
        <v>69</v>
      </c>
      <c r="K384" s="64"/>
      <c r="L384" s="64"/>
      <c r="M384" s="64"/>
      <c r="P384" s="88">
        <v>2003</v>
      </c>
      <c r="Q384" s="9"/>
      <c r="S384" s="9"/>
      <c r="T384" s="9"/>
    </row>
    <row r="385" spans="1:20" ht="10.199999999999999" x14ac:dyDescent="0.2">
      <c r="A385" s="9">
        <v>3331</v>
      </c>
      <c r="B385" s="49" t="s">
        <v>199</v>
      </c>
      <c r="C385" s="49" t="s">
        <v>53</v>
      </c>
      <c r="D385" s="68">
        <v>3</v>
      </c>
      <c r="E385" s="9">
        <v>3</v>
      </c>
      <c r="F385" s="65" t="s">
        <v>13</v>
      </c>
      <c r="G385" s="9" t="s">
        <v>352</v>
      </c>
      <c r="H385" s="9" t="s">
        <v>20</v>
      </c>
      <c r="I385" s="50">
        <v>51</v>
      </c>
      <c r="J385" s="64"/>
      <c r="K385" s="64"/>
      <c r="L385" s="64"/>
      <c r="M385" s="64"/>
      <c r="P385" s="88">
        <v>1974</v>
      </c>
      <c r="Q385" s="9"/>
      <c r="S385" s="9"/>
      <c r="T385" s="9"/>
    </row>
    <row r="386" spans="1:20" ht="10.199999999999999" x14ac:dyDescent="0.2">
      <c r="A386" s="9">
        <v>4111</v>
      </c>
      <c r="B386" s="49" t="s">
        <v>475</v>
      </c>
      <c r="C386" s="49" t="s">
        <v>53</v>
      </c>
      <c r="D386" s="68">
        <v>5</v>
      </c>
      <c r="E386" s="9" t="s">
        <v>136</v>
      </c>
      <c r="F386" s="65" t="s">
        <v>10</v>
      </c>
      <c r="G386" s="9" t="s">
        <v>352</v>
      </c>
      <c r="H386" s="9" t="s">
        <v>20</v>
      </c>
      <c r="I386" s="50">
        <v>40</v>
      </c>
      <c r="J386" s="64">
        <v>40</v>
      </c>
      <c r="K386" s="64"/>
      <c r="L386" s="64"/>
      <c r="M386" s="64"/>
      <c r="P386" s="88">
        <v>1975</v>
      </c>
      <c r="Q386" s="9"/>
      <c r="S386" s="9"/>
      <c r="T386" s="9"/>
    </row>
    <row r="387" spans="1:20" ht="10.199999999999999" x14ac:dyDescent="0.2">
      <c r="A387" s="9">
        <v>3419</v>
      </c>
      <c r="B387" s="49" t="s">
        <v>187</v>
      </c>
      <c r="C387" s="49" t="s">
        <v>53</v>
      </c>
      <c r="D387" s="68">
        <v>3</v>
      </c>
      <c r="E387" s="9">
        <v>3</v>
      </c>
      <c r="F387" s="65" t="s">
        <v>14</v>
      </c>
      <c r="G387" s="9" t="s">
        <v>352</v>
      </c>
      <c r="H387" s="9" t="s">
        <v>20</v>
      </c>
      <c r="I387" s="50">
        <v>36</v>
      </c>
      <c r="J387" s="64"/>
      <c r="K387" s="64">
        <v>36</v>
      </c>
      <c r="L387" s="64"/>
      <c r="M387" s="64"/>
      <c r="P387" s="88">
        <v>1948</v>
      </c>
      <c r="Q387" s="9"/>
      <c r="S387" s="9"/>
      <c r="T387" s="9"/>
    </row>
    <row r="388" spans="1:20" ht="10.199999999999999" x14ac:dyDescent="0.2">
      <c r="A388" s="9">
        <v>4018</v>
      </c>
      <c r="B388" s="49" t="s">
        <v>475</v>
      </c>
      <c r="C388" s="49" t="s">
        <v>53</v>
      </c>
      <c r="D388" s="68">
        <v>4</v>
      </c>
      <c r="E388" s="9">
        <v>4</v>
      </c>
      <c r="F388" s="65" t="s">
        <v>11</v>
      </c>
      <c r="G388" s="9" t="s">
        <v>352</v>
      </c>
      <c r="H388" s="9" t="s">
        <v>20</v>
      </c>
      <c r="I388" s="50">
        <v>32</v>
      </c>
      <c r="J388" s="64">
        <v>32</v>
      </c>
      <c r="K388" s="64"/>
      <c r="L388" s="64"/>
      <c r="M388" s="64"/>
      <c r="P388" s="88">
        <v>2005</v>
      </c>
      <c r="Q388" s="9"/>
      <c r="S388" s="9"/>
      <c r="T388" s="9"/>
    </row>
    <row r="389" spans="1:20" ht="10.199999999999999" x14ac:dyDescent="0.2">
      <c r="A389" s="9">
        <v>3341</v>
      </c>
      <c r="B389" s="49" t="s">
        <v>194</v>
      </c>
      <c r="C389" s="49" t="s">
        <v>53</v>
      </c>
      <c r="D389" s="68">
        <v>3</v>
      </c>
      <c r="E389" s="9">
        <v>3</v>
      </c>
      <c r="F389" s="65" t="s">
        <v>507</v>
      </c>
      <c r="G389" s="9" t="s">
        <v>352</v>
      </c>
      <c r="H389" s="9" t="s">
        <v>20</v>
      </c>
      <c r="I389" s="50">
        <v>28</v>
      </c>
      <c r="J389" s="64">
        <v>28</v>
      </c>
      <c r="K389" s="64"/>
      <c r="L389" s="64"/>
      <c r="M389" s="64"/>
      <c r="P389" s="88">
        <v>1953</v>
      </c>
      <c r="Q389" s="9"/>
      <c r="S389" s="9"/>
      <c r="T389" s="9"/>
    </row>
    <row r="390" spans="1:20" ht="10.199999999999999" x14ac:dyDescent="0.2">
      <c r="A390" s="9">
        <v>238</v>
      </c>
      <c r="B390" s="49" t="s">
        <v>564</v>
      </c>
      <c r="C390" s="49" t="s">
        <v>53</v>
      </c>
      <c r="D390" s="68">
        <v>3</v>
      </c>
      <c r="E390" s="9">
        <v>3</v>
      </c>
      <c r="F390" s="65" t="s">
        <v>14</v>
      </c>
      <c r="G390" s="9" t="s">
        <v>352</v>
      </c>
      <c r="H390" s="9" t="s">
        <v>20</v>
      </c>
      <c r="I390" s="50">
        <v>27</v>
      </c>
      <c r="J390" s="64"/>
      <c r="K390" s="64"/>
      <c r="L390" s="64"/>
      <c r="M390" s="64"/>
      <c r="P390" s="88">
        <v>1949</v>
      </c>
      <c r="Q390" s="9"/>
      <c r="S390" s="9"/>
      <c r="T390" s="9"/>
    </row>
    <row r="391" spans="1:20" ht="10.199999999999999" x14ac:dyDescent="0.2">
      <c r="A391" s="9">
        <v>243</v>
      </c>
      <c r="B391" s="49" t="s">
        <v>145</v>
      </c>
      <c r="C391" s="49" t="s">
        <v>53</v>
      </c>
      <c r="D391" s="68">
        <v>1</v>
      </c>
      <c r="E391" s="9">
        <v>1</v>
      </c>
      <c r="F391" s="65" t="s">
        <v>507</v>
      </c>
      <c r="G391" s="9" t="s">
        <v>352</v>
      </c>
      <c r="H391" s="9" t="s">
        <v>20</v>
      </c>
      <c r="I391" s="50">
        <v>24</v>
      </c>
      <c r="J391" s="64"/>
      <c r="K391" s="64"/>
      <c r="L391" s="64"/>
      <c r="M391" s="64"/>
      <c r="P391" s="88">
        <v>1958</v>
      </c>
      <c r="Q391" s="9"/>
      <c r="S391" s="9"/>
      <c r="T391" s="9"/>
    </row>
    <row r="392" spans="1:20" ht="10.199999999999999" x14ac:dyDescent="0.2">
      <c r="A392" s="9">
        <v>4000</v>
      </c>
      <c r="B392" s="49" t="s">
        <v>438</v>
      </c>
      <c r="C392" s="49" t="s">
        <v>53</v>
      </c>
      <c r="D392" s="68">
        <v>5</v>
      </c>
      <c r="E392" s="9">
        <v>5</v>
      </c>
      <c r="F392" s="65" t="s">
        <v>10</v>
      </c>
      <c r="G392" s="9" t="s">
        <v>352</v>
      </c>
      <c r="H392" s="9" t="s">
        <v>20</v>
      </c>
      <c r="I392" s="50">
        <v>18</v>
      </c>
      <c r="J392" s="64"/>
      <c r="K392" s="64"/>
      <c r="L392" s="64"/>
      <c r="M392" s="64"/>
      <c r="P392" s="88">
        <v>1971</v>
      </c>
      <c r="Q392" s="9"/>
      <c r="S392" s="9"/>
      <c r="T392" s="9"/>
    </row>
    <row r="393" spans="1:20" ht="10.199999999999999" x14ac:dyDescent="0.2">
      <c r="A393" s="9">
        <v>4110</v>
      </c>
      <c r="B393" s="49" t="s">
        <v>567</v>
      </c>
      <c r="C393" s="49" t="s">
        <v>53</v>
      </c>
      <c r="D393" s="68" t="s">
        <v>136</v>
      </c>
      <c r="E393" s="9" t="s">
        <v>136</v>
      </c>
      <c r="F393" s="65" t="s">
        <v>13</v>
      </c>
      <c r="G393" s="9" t="s">
        <v>352</v>
      </c>
      <c r="H393" s="9" t="s">
        <v>20</v>
      </c>
      <c r="I393" s="50">
        <v>0</v>
      </c>
      <c r="J393" s="64">
        <v>0</v>
      </c>
      <c r="K393" s="64"/>
      <c r="L393" s="64"/>
      <c r="M393" s="64"/>
      <c r="P393" s="88">
        <v>1971</v>
      </c>
      <c r="Q393" s="9"/>
      <c r="S393" s="9"/>
      <c r="T393" s="9"/>
    </row>
    <row r="394" spans="1:20" ht="10.199999999999999" x14ac:dyDescent="0.2">
      <c r="A394" s="14">
        <v>3332</v>
      </c>
      <c r="B394" s="49" t="s">
        <v>183</v>
      </c>
      <c r="C394" s="49" t="s">
        <v>53</v>
      </c>
      <c r="D394" s="68">
        <v>3</v>
      </c>
      <c r="E394" s="66">
        <v>3</v>
      </c>
      <c r="F394" s="65" t="s">
        <v>10</v>
      </c>
      <c r="G394" s="9" t="s">
        <v>352</v>
      </c>
      <c r="H394" s="9" t="s">
        <v>20</v>
      </c>
      <c r="I394" s="50">
        <v>0</v>
      </c>
      <c r="J394" s="64"/>
      <c r="K394" s="64"/>
      <c r="L394" s="64"/>
      <c r="M394" s="64"/>
      <c r="N394" s="51"/>
      <c r="P394" s="88">
        <v>1974</v>
      </c>
      <c r="Q394" s="9"/>
      <c r="S394" s="9"/>
      <c r="T394" s="9"/>
    </row>
    <row r="395" spans="1:20" ht="10.199999999999999" x14ac:dyDescent="0.2">
      <c r="A395" s="14">
        <v>2703</v>
      </c>
      <c r="B395" s="49" t="s">
        <v>405</v>
      </c>
      <c r="C395" s="49" t="s">
        <v>53</v>
      </c>
      <c r="D395" s="68">
        <v>5</v>
      </c>
      <c r="E395" s="66">
        <v>5</v>
      </c>
      <c r="F395" s="65" t="s">
        <v>9</v>
      </c>
      <c r="G395" s="9" t="s">
        <v>352</v>
      </c>
      <c r="H395" s="9" t="s">
        <v>20</v>
      </c>
      <c r="I395" s="50">
        <v>0</v>
      </c>
      <c r="J395" s="64"/>
      <c r="K395" s="64"/>
      <c r="L395" s="64"/>
      <c r="M395" s="64"/>
      <c r="N395" s="51"/>
      <c r="P395" s="88">
        <v>1980</v>
      </c>
      <c r="Q395" s="9"/>
      <c r="S395" s="9"/>
      <c r="T395" s="9"/>
    </row>
    <row r="396" spans="1:20" ht="10.199999999999999" x14ac:dyDescent="0.2">
      <c r="A396" s="14">
        <v>3344</v>
      </c>
      <c r="B396" s="49" t="s">
        <v>182</v>
      </c>
      <c r="C396" s="49" t="s">
        <v>53</v>
      </c>
      <c r="D396" s="68">
        <v>2</v>
      </c>
      <c r="E396" s="66">
        <v>2</v>
      </c>
      <c r="F396" s="65" t="s">
        <v>14</v>
      </c>
      <c r="G396" s="9" t="s">
        <v>352</v>
      </c>
      <c r="H396" s="9" t="s">
        <v>20</v>
      </c>
      <c r="I396" s="50">
        <v>0</v>
      </c>
      <c r="J396" s="64"/>
      <c r="K396" s="64"/>
      <c r="L396" s="64"/>
      <c r="M396" s="64"/>
      <c r="N396" s="51"/>
      <c r="P396" s="88">
        <v>1954</v>
      </c>
      <c r="Q396" s="9"/>
      <c r="S396" s="9"/>
      <c r="T396" s="9"/>
    </row>
    <row r="397" spans="1:20" ht="10.199999999999999" x14ac:dyDescent="0.2">
      <c r="A397" s="73">
        <v>3748</v>
      </c>
      <c r="B397" s="49" t="s">
        <v>299</v>
      </c>
      <c r="C397" s="49" t="s">
        <v>53</v>
      </c>
      <c r="D397" s="68">
        <v>5</v>
      </c>
      <c r="E397" s="66">
        <v>5</v>
      </c>
      <c r="F397" s="65" t="s">
        <v>11</v>
      </c>
      <c r="G397" s="9" t="s">
        <v>352</v>
      </c>
      <c r="H397" s="9" t="s">
        <v>20</v>
      </c>
      <c r="I397" s="50">
        <v>0</v>
      </c>
      <c r="J397" s="64"/>
      <c r="K397" s="64"/>
      <c r="L397" s="64"/>
      <c r="M397" s="64"/>
      <c r="N397" s="51"/>
      <c r="O397" s="65" t="s">
        <v>11</v>
      </c>
      <c r="P397" s="88">
        <v>2006</v>
      </c>
      <c r="Q397" s="9"/>
      <c r="S397" s="9"/>
      <c r="T397" s="9"/>
    </row>
    <row r="398" spans="1:20" ht="10.199999999999999" x14ac:dyDescent="0.2">
      <c r="A398" s="14">
        <v>2472</v>
      </c>
      <c r="B398" s="49" t="s">
        <v>198</v>
      </c>
      <c r="C398" s="49" t="s">
        <v>53</v>
      </c>
      <c r="D398" s="68">
        <v>3</v>
      </c>
      <c r="E398" s="66">
        <v>3</v>
      </c>
      <c r="F398" s="65" t="s">
        <v>14</v>
      </c>
      <c r="G398" s="9" t="s">
        <v>352</v>
      </c>
      <c r="H398" s="9" t="s">
        <v>20</v>
      </c>
      <c r="I398" s="50">
        <v>0</v>
      </c>
      <c r="J398" s="64"/>
      <c r="K398" s="64"/>
      <c r="L398" s="64"/>
      <c r="M398" s="64"/>
      <c r="N398" s="51"/>
      <c r="P398" s="88">
        <v>1936</v>
      </c>
      <c r="Q398" s="9"/>
      <c r="S398" s="9"/>
      <c r="T398" s="9"/>
    </row>
    <row r="399" spans="1:20" ht="10.199999999999999" x14ac:dyDescent="0.2">
      <c r="A399" s="14">
        <v>3538</v>
      </c>
      <c r="B399" s="49" t="s">
        <v>55</v>
      </c>
      <c r="C399" s="49" t="s">
        <v>53</v>
      </c>
      <c r="D399" s="68">
        <v>3</v>
      </c>
      <c r="E399" s="66">
        <v>3</v>
      </c>
      <c r="F399" s="65" t="s">
        <v>8</v>
      </c>
      <c r="G399" s="9" t="s">
        <v>352</v>
      </c>
      <c r="H399" s="9" t="s">
        <v>20</v>
      </c>
      <c r="I399" s="50">
        <v>0</v>
      </c>
      <c r="J399" s="64"/>
      <c r="K399" s="64"/>
      <c r="L399" s="64"/>
      <c r="M399" s="64"/>
      <c r="N399" s="51"/>
      <c r="P399" s="88">
        <v>1998</v>
      </c>
      <c r="Q399" s="9"/>
      <c r="S399" s="9"/>
      <c r="T399" s="9"/>
    </row>
    <row r="400" spans="1:20" ht="12" customHeight="1" x14ac:dyDescent="0.2">
      <c r="A400" s="90"/>
      <c r="B400" s="87" t="s">
        <v>262</v>
      </c>
      <c r="C400" s="90"/>
      <c r="D400" s="91"/>
      <c r="E400" s="92"/>
      <c r="F400" s="93" t="s">
        <v>11</v>
      </c>
      <c r="G400" s="108"/>
      <c r="H400" s="93"/>
      <c r="I400" s="93">
        <v>1000</v>
      </c>
      <c r="J400" s="98"/>
      <c r="K400" s="90"/>
      <c r="L400" s="90"/>
      <c r="M400" s="90"/>
      <c r="N400" s="94"/>
      <c r="O400" s="90"/>
      <c r="P400" s="90"/>
    </row>
    <row r="401" spans="1:20" ht="10.199999999999999" x14ac:dyDescent="0.2">
      <c r="A401" s="9">
        <v>3727</v>
      </c>
      <c r="B401" s="49" t="s">
        <v>288</v>
      </c>
      <c r="C401" s="49" t="s">
        <v>262</v>
      </c>
      <c r="D401" s="68">
        <v>3</v>
      </c>
      <c r="E401" s="9">
        <v>3</v>
      </c>
      <c r="F401" s="65" t="s">
        <v>13</v>
      </c>
      <c r="G401" s="9" t="s">
        <v>351</v>
      </c>
      <c r="H401" s="9" t="s">
        <v>19</v>
      </c>
      <c r="I401" s="50">
        <v>87</v>
      </c>
      <c r="J401" s="64">
        <v>0</v>
      </c>
      <c r="K401" s="63">
        <v>42</v>
      </c>
      <c r="L401" s="63">
        <v>37</v>
      </c>
      <c r="M401" s="64"/>
      <c r="N401" s="69" t="s">
        <v>508</v>
      </c>
      <c r="P401" s="88">
        <v>1974</v>
      </c>
      <c r="Q401" s="9"/>
      <c r="S401" s="9"/>
      <c r="T401" s="9"/>
    </row>
    <row r="402" spans="1:20" ht="10.199999999999999" x14ac:dyDescent="0.2">
      <c r="A402" s="73">
        <v>3826</v>
      </c>
      <c r="B402" s="49" t="s">
        <v>300</v>
      </c>
      <c r="C402" s="49" t="s">
        <v>262</v>
      </c>
      <c r="D402" s="68">
        <v>3</v>
      </c>
      <c r="E402" s="9">
        <v>3</v>
      </c>
      <c r="F402" s="65" t="s">
        <v>11</v>
      </c>
      <c r="G402" s="9" t="s">
        <v>351</v>
      </c>
      <c r="H402" s="9" t="s">
        <v>19</v>
      </c>
      <c r="I402" s="50">
        <v>75</v>
      </c>
      <c r="J402" s="64"/>
      <c r="K402" s="64"/>
      <c r="L402" s="64"/>
      <c r="M402" s="64"/>
      <c r="O402" s="65" t="s">
        <v>11</v>
      </c>
      <c r="P402" s="88">
        <v>2006</v>
      </c>
      <c r="Q402" s="9"/>
      <c r="S402" s="9"/>
      <c r="T402" s="9"/>
    </row>
    <row r="403" spans="1:20" ht="10.199999999999999" x14ac:dyDescent="0.2">
      <c r="A403" s="9">
        <v>3652</v>
      </c>
      <c r="B403" s="49" t="s">
        <v>259</v>
      </c>
      <c r="C403" s="49" t="s">
        <v>262</v>
      </c>
      <c r="D403" s="68">
        <v>4</v>
      </c>
      <c r="E403" s="9">
        <v>4</v>
      </c>
      <c r="F403" s="65" t="s">
        <v>9</v>
      </c>
      <c r="G403" s="9" t="s">
        <v>351</v>
      </c>
      <c r="H403" s="9" t="s">
        <v>19</v>
      </c>
      <c r="I403" s="50">
        <v>66</v>
      </c>
      <c r="J403" s="64"/>
      <c r="K403" s="63">
        <v>27</v>
      </c>
      <c r="L403" s="64"/>
      <c r="M403" s="64"/>
      <c r="N403" s="69" t="s">
        <v>508</v>
      </c>
      <c r="P403" s="88">
        <v>1977</v>
      </c>
      <c r="Q403" s="9"/>
      <c r="S403" s="9"/>
      <c r="T403" s="9"/>
    </row>
    <row r="404" spans="1:20" ht="10.199999999999999" x14ac:dyDescent="0.2">
      <c r="A404" s="9">
        <v>3855</v>
      </c>
      <c r="B404" s="49" t="s">
        <v>410</v>
      </c>
      <c r="C404" s="49" t="s">
        <v>262</v>
      </c>
      <c r="D404" s="68">
        <v>4</v>
      </c>
      <c r="E404" s="9">
        <v>4</v>
      </c>
      <c r="F404" s="65" t="s">
        <v>9</v>
      </c>
      <c r="G404" s="9" t="s">
        <v>351</v>
      </c>
      <c r="H404" s="9" t="s">
        <v>19</v>
      </c>
      <c r="I404" s="50">
        <v>25</v>
      </c>
      <c r="J404" s="64"/>
      <c r="K404" s="63">
        <v>21</v>
      </c>
      <c r="L404" s="64"/>
      <c r="M404" s="64"/>
      <c r="N404" s="69" t="s">
        <v>508</v>
      </c>
      <c r="P404" s="88">
        <v>1982</v>
      </c>
      <c r="Q404" s="9"/>
      <c r="S404" s="9"/>
      <c r="T404" s="9"/>
    </row>
    <row r="405" spans="1:20" ht="10.199999999999999" x14ac:dyDescent="0.2">
      <c r="A405" s="9">
        <v>3728</v>
      </c>
      <c r="B405" s="49" t="s">
        <v>261</v>
      </c>
      <c r="C405" s="49" t="s">
        <v>262</v>
      </c>
      <c r="D405" s="68">
        <v>4</v>
      </c>
      <c r="E405" s="9">
        <v>4</v>
      </c>
      <c r="F405" s="65" t="s">
        <v>12</v>
      </c>
      <c r="G405" s="9" t="s">
        <v>351</v>
      </c>
      <c r="H405" s="9" t="s">
        <v>19</v>
      </c>
      <c r="I405" s="50">
        <v>19</v>
      </c>
      <c r="J405" s="64">
        <v>0</v>
      </c>
      <c r="K405" s="63">
        <v>15</v>
      </c>
      <c r="L405" s="63">
        <v>0</v>
      </c>
      <c r="M405" s="64">
        <v>0</v>
      </c>
      <c r="N405" s="69" t="s">
        <v>508</v>
      </c>
      <c r="P405" s="88">
        <v>2009</v>
      </c>
      <c r="Q405" s="9"/>
      <c r="S405" s="9"/>
      <c r="T405" s="9"/>
    </row>
    <row r="406" spans="1:20" ht="10.199999999999999" x14ac:dyDescent="0.2">
      <c r="A406" s="9">
        <v>3825</v>
      </c>
      <c r="B406" s="49" t="s">
        <v>306</v>
      </c>
      <c r="C406" s="49" t="s">
        <v>262</v>
      </c>
      <c r="D406" s="68">
        <v>5</v>
      </c>
      <c r="E406" s="9">
        <v>5</v>
      </c>
      <c r="F406" s="65" t="s">
        <v>12</v>
      </c>
      <c r="G406" s="9" t="s">
        <v>351</v>
      </c>
      <c r="H406" s="9" t="s">
        <v>19</v>
      </c>
      <c r="I406" s="50">
        <v>4</v>
      </c>
      <c r="J406" s="64"/>
      <c r="K406" s="64"/>
      <c r="L406" s="64"/>
      <c r="M406" s="64">
        <v>0</v>
      </c>
      <c r="P406" s="88">
        <v>2012</v>
      </c>
      <c r="Q406" s="9"/>
      <c r="S406" s="9"/>
      <c r="T406" s="9"/>
    </row>
    <row r="407" spans="1:20" ht="10.199999999999999" x14ac:dyDescent="0.2">
      <c r="A407" s="9">
        <v>4043</v>
      </c>
      <c r="B407" s="49" t="s">
        <v>496</v>
      </c>
      <c r="C407" s="49" t="s">
        <v>262</v>
      </c>
      <c r="D407" s="68">
        <v>5</v>
      </c>
      <c r="E407" s="9">
        <v>5</v>
      </c>
      <c r="F407" s="65" t="s">
        <v>12</v>
      </c>
      <c r="G407" s="9" t="s">
        <v>351</v>
      </c>
      <c r="H407" s="9" t="s">
        <v>19</v>
      </c>
      <c r="I407" s="50">
        <v>1</v>
      </c>
      <c r="J407" s="64"/>
      <c r="K407" s="64"/>
      <c r="L407" s="64"/>
      <c r="M407" s="64"/>
      <c r="P407" s="88">
        <v>2012</v>
      </c>
      <c r="Q407" s="9"/>
      <c r="S407" s="9"/>
      <c r="T407" s="9"/>
    </row>
    <row r="408" spans="1:20" ht="10.199999999999999" x14ac:dyDescent="0.2">
      <c r="A408" s="9">
        <v>4044</v>
      </c>
      <c r="B408" s="49" t="s">
        <v>483</v>
      </c>
      <c r="C408" s="49" t="s">
        <v>262</v>
      </c>
      <c r="D408" s="68">
        <v>5</v>
      </c>
      <c r="E408" s="9">
        <v>5</v>
      </c>
      <c r="F408" s="65" t="s">
        <v>12</v>
      </c>
      <c r="G408" s="9" t="s">
        <v>351</v>
      </c>
      <c r="H408" s="9" t="s">
        <v>19</v>
      </c>
      <c r="I408" s="50">
        <v>1</v>
      </c>
      <c r="J408" s="64"/>
      <c r="K408" s="64"/>
      <c r="L408" s="64"/>
      <c r="M408" s="64"/>
      <c r="P408" s="88">
        <v>2009</v>
      </c>
      <c r="Q408" s="9"/>
      <c r="S408" s="9"/>
    </row>
    <row r="409" spans="1:20" ht="10.199999999999999" x14ac:dyDescent="0.2">
      <c r="A409" s="9">
        <v>3987</v>
      </c>
      <c r="B409" s="49" t="s">
        <v>443</v>
      </c>
      <c r="C409" s="49" t="s">
        <v>262</v>
      </c>
      <c r="D409" s="68">
        <v>5</v>
      </c>
      <c r="E409" s="9">
        <v>5</v>
      </c>
      <c r="F409" s="65" t="s">
        <v>507</v>
      </c>
      <c r="G409" s="9" t="s">
        <v>351</v>
      </c>
      <c r="H409" s="9" t="s">
        <v>19</v>
      </c>
      <c r="I409" s="50">
        <v>1</v>
      </c>
      <c r="J409" s="64"/>
      <c r="K409" s="64"/>
      <c r="L409" s="64"/>
      <c r="M409" s="64"/>
      <c r="P409" s="88">
        <v>1958</v>
      </c>
      <c r="Q409" s="9"/>
      <c r="S409" s="9"/>
    </row>
    <row r="410" spans="1:20" ht="10.199999999999999" x14ac:dyDescent="0.2">
      <c r="A410" s="9">
        <v>3986</v>
      </c>
      <c r="B410" s="49" t="s">
        <v>442</v>
      </c>
      <c r="C410" s="49" t="s">
        <v>262</v>
      </c>
      <c r="D410" s="68">
        <v>4</v>
      </c>
      <c r="E410" s="9">
        <v>4</v>
      </c>
      <c r="F410" s="65" t="s">
        <v>13</v>
      </c>
      <c r="G410" s="9" t="s">
        <v>351</v>
      </c>
      <c r="H410" s="9" t="s">
        <v>19</v>
      </c>
      <c r="I410" s="50">
        <v>1</v>
      </c>
      <c r="J410" s="64"/>
      <c r="K410" s="64"/>
      <c r="L410" s="64"/>
      <c r="M410" s="64"/>
      <c r="P410" s="88">
        <v>1964</v>
      </c>
      <c r="Q410" s="9"/>
      <c r="S410" s="9"/>
    </row>
    <row r="411" spans="1:20" ht="10.199999999999999" x14ac:dyDescent="0.2">
      <c r="A411" s="9">
        <v>4121</v>
      </c>
      <c r="B411" s="49" t="s">
        <v>526</v>
      </c>
      <c r="C411" s="49" t="s">
        <v>262</v>
      </c>
      <c r="D411" s="68">
        <v>5</v>
      </c>
      <c r="E411" s="9" t="s">
        <v>136</v>
      </c>
      <c r="F411" s="65" t="s">
        <v>12</v>
      </c>
      <c r="G411" s="9" t="s">
        <v>351</v>
      </c>
      <c r="H411" s="9" t="s">
        <v>19</v>
      </c>
      <c r="I411" s="50">
        <v>1</v>
      </c>
      <c r="J411" s="64"/>
      <c r="K411" s="64"/>
      <c r="L411" s="64"/>
      <c r="M411" s="64"/>
      <c r="P411" s="88">
        <v>2007</v>
      </c>
      <c r="Q411" s="9"/>
      <c r="S411" s="9"/>
    </row>
    <row r="412" spans="1:20" ht="10.199999999999999" x14ac:dyDescent="0.2">
      <c r="A412" s="9">
        <v>4047</v>
      </c>
      <c r="B412" s="49" t="s">
        <v>482</v>
      </c>
      <c r="C412" s="49" t="s">
        <v>262</v>
      </c>
      <c r="D412" s="68">
        <v>5</v>
      </c>
      <c r="E412" s="9">
        <v>5</v>
      </c>
      <c r="F412" s="65" t="s">
        <v>12</v>
      </c>
      <c r="G412" s="9" t="s">
        <v>351</v>
      </c>
      <c r="H412" s="9" t="s">
        <v>19</v>
      </c>
      <c r="I412" s="50">
        <v>1</v>
      </c>
      <c r="J412" s="64"/>
      <c r="K412" s="64"/>
      <c r="L412" s="64"/>
      <c r="M412" s="64"/>
      <c r="P412" s="88">
        <v>2009</v>
      </c>
      <c r="Q412" s="9"/>
      <c r="S412" s="9"/>
    </row>
    <row r="413" spans="1:20" ht="10.199999999999999" x14ac:dyDescent="0.2">
      <c r="A413" s="9">
        <v>4046</v>
      </c>
      <c r="B413" s="49" t="s">
        <v>488</v>
      </c>
      <c r="C413" s="49" t="s">
        <v>262</v>
      </c>
      <c r="D413" s="68">
        <v>5</v>
      </c>
      <c r="E413" s="9">
        <v>5</v>
      </c>
      <c r="F413" s="65" t="s">
        <v>16</v>
      </c>
      <c r="G413" s="9" t="s">
        <v>351</v>
      </c>
      <c r="H413" s="9" t="s">
        <v>19</v>
      </c>
      <c r="I413" s="50">
        <v>1</v>
      </c>
      <c r="J413" s="64"/>
      <c r="K413" s="64"/>
      <c r="L413" s="64"/>
      <c r="M413" s="64"/>
      <c r="P413" s="88">
        <v>2009</v>
      </c>
      <c r="Q413" s="9"/>
      <c r="S413" s="9"/>
    </row>
    <row r="414" spans="1:20" ht="10.199999999999999" x14ac:dyDescent="0.2">
      <c r="A414" s="14">
        <v>3929</v>
      </c>
      <c r="B414" s="49" t="s">
        <v>357</v>
      </c>
      <c r="C414" s="49" t="s">
        <v>262</v>
      </c>
      <c r="D414" s="68">
        <v>5</v>
      </c>
      <c r="E414" s="66">
        <v>5</v>
      </c>
      <c r="F414" s="65" t="s">
        <v>12</v>
      </c>
      <c r="G414" s="9" t="s">
        <v>351</v>
      </c>
      <c r="H414" s="9" t="s">
        <v>19</v>
      </c>
      <c r="I414" s="50">
        <v>0</v>
      </c>
      <c r="J414" s="64"/>
      <c r="K414" s="64"/>
      <c r="L414" s="64"/>
      <c r="M414" s="64"/>
      <c r="N414" s="51"/>
      <c r="P414" s="88">
        <v>2010</v>
      </c>
      <c r="Q414" s="9"/>
      <c r="S414" s="9"/>
    </row>
    <row r="415" spans="1:20" ht="10.199999999999999" x14ac:dyDescent="0.2">
      <c r="A415" s="14">
        <v>3928</v>
      </c>
      <c r="B415" s="49" t="s">
        <v>361</v>
      </c>
      <c r="C415" s="49" t="s">
        <v>262</v>
      </c>
      <c r="D415" s="68">
        <v>5</v>
      </c>
      <c r="E415" s="66">
        <v>5</v>
      </c>
      <c r="F415" s="65" t="s">
        <v>12</v>
      </c>
      <c r="G415" s="9" t="s">
        <v>351</v>
      </c>
      <c r="H415" s="9" t="s">
        <v>19</v>
      </c>
      <c r="I415" s="50">
        <v>0</v>
      </c>
      <c r="J415" s="64"/>
      <c r="K415" s="64"/>
      <c r="L415" s="64"/>
      <c r="M415" s="64"/>
      <c r="N415" s="51"/>
      <c r="P415" s="88">
        <v>2013</v>
      </c>
      <c r="Q415" s="9"/>
      <c r="S415" s="9"/>
    </row>
    <row r="416" spans="1:20" ht="10.199999999999999" x14ac:dyDescent="0.2">
      <c r="A416" s="9">
        <v>3856</v>
      </c>
      <c r="B416" s="97" t="s">
        <v>406</v>
      </c>
      <c r="C416" s="49" t="s">
        <v>262</v>
      </c>
      <c r="D416" s="68">
        <v>4</v>
      </c>
      <c r="E416" s="9">
        <v>4</v>
      </c>
      <c r="F416" s="65" t="s">
        <v>9</v>
      </c>
      <c r="G416" s="9" t="s">
        <v>351</v>
      </c>
      <c r="H416" s="9" t="s">
        <v>19</v>
      </c>
      <c r="I416" s="50">
        <v>0</v>
      </c>
      <c r="J416" s="64"/>
      <c r="K416" s="63">
        <v>0</v>
      </c>
      <c r="L416" s="64"/>
      <c r="M416" s="64"/>
      <c r="N416" s="69" t="s">
        <v>508</v>
      </c>
      <c r="P416" s="88">
        <v>1980</v>
      </c>
      <c r="Q416" s="9"/>
      <c r="S416" s="9"/>
    </row>
    <row r="417" spans="1:19" ht="10.199999999999999" x14ac:dyDescent="0.2">
      <c r="A417" s="14">
        <v>4016</v>
      </c>
      <c r="B417" s="49" t="s">
        <v>491</v>
      </c>
      <c r="C417" s="49" t="s">
        <v>262</v>
      </c>
      <c r="D417" s="68">
        <v>5</v>
      </c>
      <c r="E417" s="66">
        <v>5</v>
      </c>
      <c r="F417" s="65" t="s">
        <v>16</v>
      </c>
      <c r="G417" s="9" t="s">
        <v>351</v>
      </c>
      <c r="H417" s="9" t="s">
        <v>19</v>
      </c>
      <c r="I417" s="50">
        <v>0</v>
      </c>
      <c r="J417" s="64"/>
      <c r="K417" s="64"/>
      <c r="L417" s="64"/>
      <c r="M417" s="64"/>
      <c r="N417" s="51"/>
      <c r="P417" s="88">
        <v>2010</v>
      </c>
      <c r="Q417" s="9"/>
      <c r="S417" s="9"/>
    </row>
    <row r="418" spans="1:19" ht="10.199999999999999" x14ac:dyDescent="0.2">
      <c r="A418" s="14">
        <v>4065</v>
      </c>
      <c r="B418" s="49" t="s">
        <v>505</v>
      </c>
      <c r="C418" s="49" t="s">
        <v>262</v>
      </c>
      <c r="D418" s="68">
        <v>5</v>
      </c>
      <c r="E418" s="66">
        <v>5</v>
      </c>
      <c r="F418" s="65" t="s">
        <v>16</v>
      </c>
      <c r="G418" s="9" t="s">
        <v>351</v>
      </c>
      <c r="H418" s="9" t="s">
        <v>19</v>
      </c>
      <c r="I418" s="50">
        <v>0</v>
      </c>
      <c r="J418" s="64"/>
      <c r="K418" s="64"/>
      <c r="L418" s="64"/>
      <c r="M418" s="64"/>
      <c r="N418" s="51"/>
      <c r="P418" s="88">
        <v>2014</v>
      </c>
      <c r="Q418" s="9"/>
      <c r="S418" s="9"/>
    </row>
    <row r="419" spans="1:19" ht="10.199999999999999" x14ac:dyDescent="0.2">
      <c r="A419" s="73">
        <v>4045</v>
      </c>
      <c r="B419" s="49" t="s">
        <v>477</v>
      </c>
      <c r="C419" s="49" t="s">
        <v>262</v>
      </c>
      <c r="D419" s="68">
        <v>5</v>
      </c>
      <c r="E419" s="66">
        <v>5</v>
      </c>
      <c r="F419" s="65" t="s">
        <v>15</v>
      </c>
      <c r="G419" s="9" t="s">
        <v>351</v>
      </c>
      <c r="H419" s="9" t="s">
        <v>19</v>
      </c>
      <c r="I419" s="50">
        <v>0</v>
      </c>
      <c r="J419" s="64"/>
      <c r="K419" s="64"/>
      <c r="L419" s="64"/>
      <c r="M419" s="64"/>
      <c r="N419" s="51"/>
      <c r="O419" s="65" t="s">
        <v>15</v>
      </c>
      <c r="P419" s="88">
        <v>2006</v>
      </c>
      <c r="Q419" s="9"/>
      <c r="S419" s="9"/>
    </row>
    <row r="420" spans="1:19" ht="10.199999999999999" x14ac:dyDescent="0.2">
      <c r="A420" s="14">
        <v>4042</v>
      </c>
      <c r="B420" s="49" t="s">
        <v>476</v>
      </c>
      <c r="C420" s="49" t="s">
        <v>262</v>
      </c>
      <c r="D420" s="68">
        <v>5</v>
      </c>
      <c r="E420" s="66">
        <v>5</v>
      </c>
      <c r="F420" s="65" t="s">
        <v>15</v>
      </c>
      <c r="G420" s="9" t="s">
        <v>351</v>
      </c>
      <c r="H420" s="9" t="s">
        <v>19</v>
      </c>
      <c r="I420" s="50">
        <v>0</v>
      </c>
      <c r="J420" s="64"/>
      <c r="K420" s="64"/>
      <c r="L420" s="64"/>
      <c r="M420" s="64"/>
      <c r="N420" s="51"/>
      <c r="P420" s="88">
        <v>2005</v>
      </c>
      <c r="Q420" s="9"/>
      <c r="S420" s="9"/>
    </row>
    <row r="421" spans="1:19" ht="10.199999999999999" x14ac:dyDescent="0.2">
      <c r="A421" s="14">
        <v>4041</v>
      </c>
      <c r="B421" s="49" t="s">
        <v>487</v>
      </c>
      <c r="C421" s="49" t="s">
        <v>262</v>
      </c>
      <c r="D421" s="68">
        <v>5</v>
      </c>
      <c r="E421" s="66">
        <v>5</v>
      </c>
      <c r="F421" s="65" t="s">
        <v>16</v>
      </c>
      <c r="G421" s="9" t="s">
        <v>351</v>
      </c>
      <c r="H421" s="9" t="s">
        <v>19</v>
      </c>
      <c r="I421" s="50">
        <v>0</v>
      </c>
      <c r="J421" s="64"/>
      <c r="K421" s="64"/>
      <c r="L421" s="64"/>
      <c r="M421" s="64"/>
      <c r="N421" s="51"/>
      <c r="P421" s="88">
        <v>2009</v>
      </c>
      <c r="Q421" s="9"/>
      <c r="S421" s="9"/>
    </row>
    <row r="422" spans="1:19" ht="12" customHeight="1" x14ac:dyDescent="0.2">
      <c r="A422" s="90"/>
      <c r="B422" s="87" t="s">
        <v>576</v>
      </c>
      <c r="C422" s="90"/>
      <c r="D422" s="91"/>
      <c r="E422" s="92"/>
      <c r="F422" s="93" t="s">
        <v>11</v>
      </c>
      <c r="G422" s="108"/>
      <c r="H422" s="93"/>
      <c r="I422" s="93">
        <v>1000</v>
      </c>
      <c r="J422" s="98"/>
      <c r="K422" s="90"/>
      <c r="L422" s="90"/>
      <c r="M422" s="90"/>
      <c r="N422" s="94"/>
      <c r="O422" s="90"/>
      <c r="P422" s="90"/>
    </row>
    <row r="423" spans="1:19" ht="10.199999999999999" x14ac:dyDescent="0.2">
      <c r="A423" s="9">
        <v>692</v>
      </c>
      <c r="B423" s="49" t="s">
        <v>93</v>
      </c>
      <c r="C423" s="49" t="s">
        <v>47</v>
      </c>
      <c r="D423" s="68" t="s">
        <v>8</v>
      </c>
      <c r="E423" s="9" t="s">
        <v>8</v>
      </c>
      <c r="F423" s="65" t="s">
        <v>14</v>
      </c>
      <c r="G423" s="9" t="s">
        <v>351</v>
      </c>
      <c r="H423" s="9" t="s">
        <v>19</v>
      </c>
      <c r="I423" s="50">
        <v>504</v>
      </c>
      <c r="J423" s="64">
        <v>90</v>
      </c>
      <c r="K423" s="63">
        <v>103</v>
      </c>
      <c r="L423" s="63">
        <v>74</v>
      </c>
      <c r="M423" s="64"/>
      <c r="N423" s="69" t="s">
        <v>508</v>
      </c>
      <c r="P423" s="88">
        <v>1953</v>
      </c>
      <c r="Q423" s="9"/>
      <c r="S423" s="9"/>
    </row>
    <row r="424" spans="1:19" ht="10.199999999999999" x14ac:dyDescent="0.2">
      <c r="A424" s="9">
        <v>1078</v>
      </c>
      <c r="B424" s="49" t="s">
        <v>46</v>
      </c>
      <c r="C424" s="49" t="s">
        <v>47</v>
      </c>
      <c r="D424" s="68" t="s">
        <v>8</v>
      </c>
      <c r="E424" s="9">
        <v>1</v>
      </c>
      <c r="F424" s="65" t="s">
        <v>14</v>
      </c>
      <c r="G424" s="9" t="s">
        <v>351</v>
      </c>
      <c r="H424" s="9" t="s">
        <v>19</v>
      </c>
      <c r="I424" s="50">
        <v>482</v>
      </c>
      <c r="J424" s="64">
        <v>91</v>
      </c>
      <c r="K424" s="64">
        <v>69</v>
      </c>
      <c r="L424" s="63">
        <v>76</v>
      </c>
      <c r="M424" s="64"/>
      <c r="N424" s="69" t="s">
        <v>214</v>
      </c>
      <c r="P424" s="88">
        <v>1962</v>
      </c>
      <c r="Q424" s="9"/>
      <c r="S424" s="9"/>
    </row>
    <row r="425" spans="1:19" ht="10.199999999999999" x14ac:dyDescent="0.2">
      <c r="A425" s="9">
        <v>1169</v>
      </c>
      <c r="B425" s="49" t="s">
        <v>242</v>
      </c>
      <c r="C425" s="49" t="s">
        <v>47</v>
      </c>
      <c r="D425" s="68">
        <v>1</v>
      </c>
      <c r="E425" s="9">
        <v>1</v>
      </c>
      <c r="F425" s="65" t="s">
        <v>14</v>
      </c>
      <c r="G425" s="9" t="s">
        <v>351</v>
      </c>
      <c r="H425" s="9" t="s">
        <v>19</v>
      </c>
      <c r="I425" s="50">
        <v>0</v>
      </c>
      <c r="J425" s="64"/>
      <c r="K425" s="64"/>
      <c r="L425" s="64"/>
      <c r="M425" s="64"/>
      <c r="P425" s="88">
        <v>1960</v>
      </c>
      <c r="Q425" s="9"/>
      <c r="S425" s="9"/>
    </row>
    <row r="426" spans="1:19" ht="10.199999999999999" x14ac:dyDescent="0.2">
      <c r="A426" s="73">
        <v>4025</v>
      </c>
      <c r="B426" s="49" t="s">
        <v>529</v>
      </c>
      <c r="C426" s="49" t="s">
        <v>47</v>
      </c>
      <c r="D426" s="68" t="s">
        <v>136</v>
      </c>
      <c r="E426" s="9" t="s">
        <v>136</v>
      </c>
      <c r="F426" s="65" t="s">
        <v>11</v>
      </c>
      <c r="G426" s="9" t="s">
        <v>351</v>
      </c>
      <c r="H426" s="9" t="s">
        <v>19</v>
      </c>
      <c r="I426" s="50">
        <v>0</v>
      </c>
      <c r="J426" s="64"/>
      <c r="K426" s="64"/>
      <c r="L426" s="64"/>
      <c r="M426" s="64"/>
      <c r="O426" s="65" t="s">
        <v>11</v>
      </c>
      <c r="P426" s="88">
        <v>2006</v>
      </c>
      <c r="Q426" s="9"/>
      <c r="S426" s="9"/>
    </row>
    <row r="427" spans="1:19" ht="12" customHeight="1" x14ac:dyDescent="0.2">
      <c r="A427" s="90"/>
      <c r="B427" s="87" t="s">
        <v>455</v>
      </c>
      <c r="C427" s="90"/>
      <c r="D427" s="91"/>
      <c r="E427" s="92"/>
      <c r="F427" s="93" t="s">
        <v>11</v>
      </c>
      <c r="G427" s="108"/>
      <c r="H427" s="93"/>
      <c r="I427" s="93">
        <v>1000</v>
      </c>
      <c r="J427" s="98"/>
      <c r="K427" s="90"/>
      <c r="L427" s="90"/>
      <c r="M427" s="90"/>
      <c r="N427" s="94"/>
      <c r="O427" s="90"/>
      <c r="P427" s="90"/>
    </row>
    <row r="428" spans="1:19" ht="10.199999999999999" x14ac:dyDescent="0.2">
      <c r="A428" s="9">
        <v>216</v>
      </c>
      <c r="B428" s="49" t="s">
        <v>558</v>
      </c>
      <c r="C428" s="49" t="s">
        <v>455</v>
      </c>
      <c r="D428" s="68" t="s">
        <v>8</v>
      </c>
      <c r="E428" s="9" t="s">
        <v>8</v>
      </c>
      <c r="F428" s="65" t="s">
        <v>14</v>
      </c>
      <c r="G428" s="9" t="s">
        <v>351</v>
      </c>
      <c r="H428" s="9" t="s">
        <v>18</v>
      </c>
      <c r="I428" s="50">
        <v>477</v>
      </c>
      <c r="J428" s="64"/>
      <c r="K428" s="63">
        <v>90</v>
      </c>
      <c r="L428" s="63">
        <v>76</v>
      </c>
      <c r="M428" s="64"/>
      <c r="N428" s="69" t="s">
        <v>508</v>
      </c>
      <c r="P428" s="88">
        <v>1949</v>
      </c>
      <c r="Q428" s="9"/>
      <c r="S428" s="9"/>
    </row>
    <row r="429" spans="1:19" ht="10.199999999999999" x14ac:dyDescent="0.2">
      <c r="A429" s="9">
        <v>1315</v>
      </c>
      <c r="B429" s="49" t="s">
        <v>184</v>
      </c>
      <c r="C429" s="49" t="s">
        <v>455</v>
      </c>
      <c r="D429" s="68">
        <v>1</v>
      </c>
      <c r="E429" s="9">
        <v>2</v>
      </c>
      <c r="F429" s="65" t="s">
        <v>10</v>
      </c>
      <c r="G429" s="9" t="s">
        <v>351</v>
      </c>
      <c r="H429" s="9" t="s">
        <v>18</v>
      </c>
      <c r="I429" s="50">
        <v>342</v>
      </c>
      <c r="J429" s="64"/>
      <c r="K429" s="63">
        <v>64</v>
      </c>
      <c r="L429" s="63">
        <v>57</v>
      </c>
      <c r="M429" s="64"/>
      <c r="N429" s="69" t="s">
        <v>508</v>
      </c>
      <c r="P429" s="88">
        <v>1969</v>
      </c>
      <c r="Q429" s="9"/>
      <c r="S429" s="9"/>
    </row>
    <row r="430" spans="1:19" ht="10.199999999999999" x14ac:dyDescent="0.2">
      <c r="A430" s="9">
        <v>3836</v>
      </c>
      <c r="B430" s="49" t="s">
        <v>291</v>
      </c>
      <c r="C430" s="49" t="s">
        <v>455</v>
      </c>
      <c r="D430" s="68">
        <v>2</v>
      </c>
      <c r="E430" s="9">
        <v>2</v>
      </c>
      <c r="F430" s="65" t="s">
        <v>8</v>
      </c>
      <c r="G430" s="9" t="s">
        <v>351</v>
      </c>
      <c r="H430" s="9" t="s">
        <v>18</v>
      </c>
      <c r="I430" s="50">
        <v>309</v>
      </c>
      <c r="J430" s="64"/>
      <c r="K430" s="63">
        <v>43</v>
      </c>
      <c r="L430" s="64"/>
      <c r="M430" s="64"/>
      <c r="N430" s="69" t="s">
        <v>508</v>
      </c>
      <c r="P430" s="88">
        <v>2000</v>
      </c>
      <c r="Q430" s="9"/>
      <c r="S430" s="9"/>
    </row>
    <row r="431" spans="1:19" ht="10.199999999999999" x14ac:dyDescent="0.2">
      <c r="A431" s="9">
        <v>4067</v>
      </c>
      <c r="B431" s="49" t="s">
        <v>480</v>
      </c>
      <c r="C431" s="49" t="s">
        <v>455</v>
      </c>
      <c r="D431" s="68">
        <v>5</v>
      </c>
      <c r="E431" s="9" t="s">
        <v>136</v>
      </c>
      <c r="F431" s="65" t="s">
        <v>12</v>
      </c>
      <c r="G431" s="9" t="s">
        <v>351</v>
      </c>
      <c r="H431" s="9" t="s">
        <v>18</v>
      </c>
      <c r="I431" s="50">
        <v>79</v>
      </c>
      <c r="J431" s="64"/>
      <c r="K431" s="64"/>
      <c r="L431" s="64"/>
      <c r="M431" s="64"/>
      <c r="P431" s="88">
        <v>2008</v>
      </c>
      <c r="Q431" s="9"/>
      <c r="S431" s="9"/>
    </row>
    <row r="432" spans="1:19" ht="12" customHeight="1" x14ac:dyDescent="0.2">
      <c r="A432" s="90"/>
      <c r="B432" s="87" t="s">
        <v>454</v>
      </c>
      <c r="C432" s="90"/>
      <c r="D432" s="91"/>
      <c r="E432" s="92"/>
      <c r="F432" s="93" t="s">
        <v>11</v>
      </c>
      <c r="G432" s="108"/>
      <c r="H432" s="93"/>
      <c r="I432" s="93">
        <v>1000</v>
      </c>
      <c r="J432" s="98"/>
      <c r="K432" s="90"/>
      <c r="L432" s="90"/>
      <c r="M432" s="90"/>
      <c r="N432" s="94"/>
      <c r="O432" s="90"/>
      <c r="P432" s="90"/>
    </row>
    <row r="433" spans="1:19" ht="10.199999999999999" x14ac:dyDescent="0.2">
      <c r="A433" s="9">
        <v>2684</v>
      </c>
      <c r="B433" s="49" t="s">
        <v>158</v>
      </c>
      <c r="C433" s="49" t="s">
        <v>454</v>
      </c>
      <c r="D433" s="68">
        <v>1</v>
      </c>
      <c r="E433" s="9">
        <v>2</v>
      </c>
      <c r="F433" s="65" t="s">
        <v>8</v>
      </c>
      <c r="G433" s="9" t="s">
        <v>352</v>
      </c>
      <c r="H433" s="9" t="s">
        <v>17</v>
      </c>
      <c r="I433" s="50">
        <v>399</v>
      </c>
      <c r="J433" s="64">
        <v>83</v>
      </c>
      <c r="K433" s="63">
        <v>76</v>
      </c>
      <c r="L433" s="64"/>
      <c r="M433" s="64"/>
      <c r="N433" s="69" t="s">
        <v>508</v>
      </c>
      <c r="P433" s="88">
        <v>1978</v>
      </c>
      <c r="Q433" s="9"/>
      <c r="S433" s="9"/>
    </row>
    <row r="434" spans="1:19" ht="10.199999999999999" x14ac:dyDescent="0.2">
      <c r="A434" s="9">
        <v>877</v>
      </c>
      <c r="B434" s="49" t="s">
        <v>82</v>
      </c>
      <c r="C434" s="49" t="s">
        <v>454</v>
      </c>
      <c r="D434" s="68">
        <v>1</v>
      </c>
      <c r="E434" s="9">
        <v>1</v>
      </c>
      <c r="F434" s="65" t="s">
        <v>14</v>
      </c>
      <c r="G434" s="9" t="s">
        <v>352</v>
      </c>
      <c r="H434" s="9" t="s">
        <v>17</v>
      </c>
      <c r="I434" s="50">
        <v>377</v>
      </c>
      <c r="J434" s="64">
        <v>69</v>
      </c>
      <c r="K434" s="63">
        <v>79</v>
      </c>
      <c r="L434" s="63">
        <v>66</v>
      </c>
      <c r="M434" s="64"/>
      <c r="N434" s="69" t="s">
        <v>508</v>
      </c>
      <c r="P434" s="88">
        <v>1947</v>
      </c>
      <c r="Q434" s="9"/>
      <c r="S434" s="9"/>
    </row>
    <row r="435" spans="1:19" ht="10.199999999999999" x14ac:dyDescent="0.2">
      <c r="A435" s="9">
        <v>170</v>
      </c>
      <c r="B435" s="49" t="s">
        <v>129</v>
      </c>
      <c r="C435" s="49" t="s">
        <v>454</v>
      </c>
      <c r="D435" s="68">
        <v>1</v>
      </c>
      <c r="E435" s="9">
        <v>1</v>
      </c>
      <c r="F435" s="65" t="s">
        <v>14</v>
      </c>
      <c r="G435" s="9" t="s">
        <v>352</v>
      </c>
      <c r="H435" s="9" t="s">
        <v>17</v>
      </c>
      <c r="I435" s="50">
        <v>376</v>
      </c>
      <c r="J435" s="64">
        <v>73</v>
      </c>
      <c r="K435" s="64">
        <v>70</v>
      </c>
      <c r="L435" s="64"/>
      <c r="M435" s="64"/>
      <c r="P435" s="88">
        <v>1952</v>
      </c>
      <c r="Q435" s="9"/>
      <c r="S435" s="9"/>
    </row>
    <row r="436" spans="1:19" ht="10.199999999999999" x14ac:dyDescent="0.2">
      <c r="A436" s="9">
        <v>858</v>
      </c>
      <c r="B436" s="49" t="s">
        <v>132</v>
      </c>
      <c r="C436" s="49" t="s">
        <v>454</v>
      </c>
      <c r="D436" s="68">
        <v>2</v>
      </c>
      <c r="E436" s="9">
        <v>3</v>
      </c>
      <c r="F436" s="65" t="s">
        <v>14</v>
      </c>
      <c r="G436" s="9" t="s">
        <v>352</v>
      </c>
      <c r="H436" s="9" t="s">
        <v>17</v>
      </c>
      <c r="I436" s="50">
        <v>349</v>
      </c>
      <c r="J436" s="64"/>
      <c r="K436" s="64"/>
      <c r="L436" s="64">
        <v>54</v>
      </c>
      <c r="M436" s="64"/>
      <c r="P436" s="88">
        <v>1950</v>
      </c>
      <c r="Q436" s="9"/>
      <c r="S436" s="9"/>
    </row>
    <row r="437" spans="1:19" ht="10.199999999999999" x14ac:dyDescent="0.2">
      <c r="A437" s="9">
        <v>2817</v>
      </c>
      <c r="B437" s="49" t="s">
        <v>79</v>
      </c>
      <c r="C437" s="49" t="s">
        <v>454</v>
      </c>
      <c r="D437" s="68">
        <v>1</v>
      </c>
      <c r="E437" s="9">
        <v>1</v>
      </c>
      <c r="F437" s="65" t="s">
        <v>14</v>
      </c>
      <c r="G437" s="9" t="s">
        <v>352</v>
      </c>
      <c r="H437" s="9" t="s">
        <v>17</v>
      </c>
      <c r="I437" s="50">
        <v>317</v>
      </c>
      <c r="J437" s="64">
        <v>57</v>
      </c>
      <c r="K437" s="64">
        <v>66</v>
      </c>
      <c r="L437" s="64"/>
      <c r="M437" s="64"/>
      <c r="P437" s="88">
        <v>1962</v>
      </c>
      <c r="Q437" s="9"/>
      <c r="S437" s="9"/>
    </row>
    <row r="438" spans="1:19" ht="10.199999999999999" x14ac:dyDescent="0.2">
      <c r="A438" s="9">
        <v>1780</v>
      </c>
      <c r="B438" s="49" t="s">
        <v>124</v>
      </c>
      <c r="C438" s="49" t="s">
        <v>454</v>
      </c>
      <c r="D438" s="68">
        <v>2</v>
      </c>
      <c r="E438" s="9">
        <v>2</v>
      </c>
      <c r="F438" s="65" t="s">
        <v>10</v>
      </c>
      <c r="G438" s="9" t="s">
        <v>352</v>
      </c>
      <c r="H438" s="9" t="s">
        <v>17</v>
      </c>
      <c r="I438" s="50">
        <v>282</v>
      </c>
      <c r="J438" s="64">
        <v>66</v>
      </c>
      <c r="K438" s="64">
        <v>54</v>
      </c>
      <c r="L438" s="64"/>
      <c r="M438" s="64"/>
      <c r="P438" s="88">
        <v>1972</v>
      </c>
      <c r="Q438" s="9"/>
      <c r="S438" s="9"/>
    </row>
    <row r="439" spans="1:19" ht="10.199999999999999" x14ac:dyDescent="0.2">
      <c r="A439" s="9">
        <v>3749</v>
      </c>
      <c r="B439" s="49" t="s">
        <v>316</v>
      </c>
      <c r="C439" s="49" t="s">
        <v>454</v>
      </c>
      <c r="D439" s="68">
        <v>1</v>
      </c>
      <c r="E439" s="9">
        <v>1</v>
      </c>
      <c r="F439" s="65" t="s">
        <v>16</v>
      </c>
      <c r="G439" s="9" t="s">
        <v>352</v>
      </c>
      <c r="H439" s="9" t="s">
        <v>17</v>
      </c>
      <c r="I439" s="50">
        <v>205</v>
      </c>
      <c r="J439" s="64">
        <v>47</v>
      </c>
      <c r="K439" s="63">
        <v>32</v>
      </c>
      <c r="L439" s="64"/>
      <c r="M439" s="64"/>
      <c r="N439" s="69" t="s">
        <v>508</v>
      </c>
      <c r="P439" s="88">
        <v>2007</v>
      </c>
      <c r="Q439" s="9"/>
      <c r="S439" s="9"/>
    </row>
    <row r="440" spans="1:19" ht="10.199999999999999" x14ac:dyDescent="0.2">
      <c r="A440" s="9">
        <v>1920</v>
      </c>
      <c r="B440" s="49" t="s">
        <v>339</v>
      </c>
      <c r="C440" s="49" t="s">
        <v>454</v>
      </c>
      <c r="D440" s="68">
        <v>2</v>
      </c>
      <c r="E440" s="9">
        <v>2</v>
      </c>
      <c r="F440" s="65" t="s">
        <v>9</v>
      </c>
      <c r="G440" s="9" t="s">
        <v>352</v>
      </c>
      <c r="H440" s="9" t="s">
        <v>17</v>
      </c>
      <c r="I440" s="50">
        <v>139</v>
      </c>
      <c r="J440" s="64"/>
      <c r="K440" s="64"/>
      <c r="L440" s="64"/>
      <c r="M440" s="64"/>
      <c r="P440" s="88">
        <v>1978</v>
      </c>
      <c r="Q440" s="9"/>
      <c r="S440" s="9"/>
    </row>
    <row r="441" spans="1:19" ht="10.199999999999999" x14ac:dyDescent="0.2">
      <c r="A441" s="9">
        <v>1599</v>
      </c>
      <c r="B441" s="49" t="s">
        <v>76</v>
      </c>
      <c r="C441" s="49" t="s">
        <v>454</v>
      </c>
      <c r="D441" s="68">
        <v>4</v>
      </c>
      <c r="E441" s="9">
        <v>4</v>
      </c>
      <c r="F441" s="65" t="s">
        <v>8</v>
      </c>
      <c r="G441" s="9" t="s">
        <v>352</v>
      </c>
      <c r="H441" s="9" t="s">
        <v>17</v>
      </c>
      <c r="I441" s="50">
        <v>71</v>
      </c>
      <c r="J441" s="64"/>
      <c r="K441" s="64"/>
      <c r="L441" s="64"/>
      <c r="M441" s="64"/>
      <c r="P441" s="88">
        <v>1979</v>
      </c>
      <c r="Q441" s="9"/>
      <c r="S441" s="9"/>
    </row>
    <row r="442" spans="1:19" ht="10.199999999999999" x14ac:dyDescent="0.2">
      <c r="A442" s="9">
        <v>3689</v>
      </c>
      <c r="B442" s="49" t="s">
        <v>542</v>
      </c>
      <c r="C442" s="49" t="s">
        <v>454</v>
      </c>
      <c r="D442" s="68">
        <v>5</v>
      </c>
      <c r="E442" s="9" t="s">
        <v>136</v>
      </c>
      <c r="F442" s="65" t="s">
        <v>8</v>
      </c>
      <c r="G442" s="9" t="s">
        <v>352</v>
      </c>
      <c r="H442" s="9" t="s">
        <v>17</v>
      </c>
      <c r="I442" s="50">
        <v>28</v>
      </c>
      <c r="J442" s="64"/>
      <c r="K442" s="64"/>
      <c r="L442" s="64"/>
      <c r="M442" s="64"/>
      <c r="P442" s="88">
        <v>1977</v>
      </c>
      <c r="Q442" s="9"/>
      <c r="S442" s="9"/>
    </row>
    <row r="443" spans="1:19" ht="12" customHeight="1" x14ac:dyDescent="0.2">
      <c r="A443" s="90"/>
      <c r="B443" s="87" t="s">
        <v>292</v>
      </c>
      <c r="C443" s="90"/>
      <c r="D443" s="91"/>
      <c r="E443" s="92"/>
      <c r="F443" s="93" t="s">
        <v>11</v>
      </c>
      <c r="G443" s="108"/>
      <c r="H443" s="93"/>
      <c r="I443" s="93">
        <v>1000</v>
      </c>
      <c r="J443" s="98"/>
      <c r="K443" s="90"/>
      <c r="L443" s="90"/>
      <c r="M443" s="90"/>
      <c r="N443" s="94"/>
      <c r="O443" s="90"/>
      <c r="P443" s="90"/>
    </row>
    <row r="444" spans="1:19" ht="10.199999999999999" x14ac:dyDescent="0.2">
      <c r="A444" s="9">
        <v>3795</v>
      </c>
      <c r="B444" s="49" t="s">
        <v>307</v>
      </c>
      <c r="C444" s="49" t="s">
        <v>292</v>
      </c>
      <c r="D444" s="68" t="s">
        <v>8</v>
      </c>
      <c r="E444" s="9">
        <v>1</v>
      </c>
      <c r="F444" s="65" t="s">
        <v>11</v>
      </c>
      <c r="G444" s="9" t="s">
        <v>352</v>
      </c>
      <c r="H444" s="9" t="s">
        <v>17</v>
      </c>
      <c r="I444" s="50">
        <v>467</v>
      </c>
      <c r="J444" s="63">
        <v>90</v>
      </c>
      <c r="K444" s="63">
        <v>63</v>
      </c>
      <c r="L444" s="64"/>
      <c r="M444" s="64">
        <v>88</v>
      </c>
      <c r="N444" s="69" t="s">
        <v>213</v>
      </c>
      <c r="P444" s="88">
        <v>2005</v>
      </c>
      <c r="Q444" s="9"/>
      <c r="S444" s="9"/>
    </row>
    <row r="445" spans="1:19" ht="10.199999999999999" x14ac:dyDescent="0.2">
      <c r="A445" s="9">
        <v>1761</v>
      </c>
      <c r="B445" s="49" t="s">
        <v>547</v>
      </c>
      <c r="C445" s="49" t="s">
        <v>292</v>
      </c>
      <c r="D445" s="68">
        <v>2</v>
      </c>
      <c r="E445" s="9" t="s">
        <v>136</v>
      </c>
      <c r="F445" s="65" t="s">
        <v>10</v>
      </c>
      <c r="G445" s="9" t="s">
        <v>352</v>
      </c>
      <c r="H445" s="9" t="s">
        <v>17</v>
      </c>
      <c r="I445" s="50">
        <v>377</v>
      </c>
      <c r="J445" s="64"/>
      <c r="K445" s="64"/>
      <c r="L445" s="64"/>
      <c r="M445" s="64"/>
      <c r="P445" s="88">
        <v>1974</v>
      </c>
      <c r="Q445" s="9"/>
      <c r="S445" s="9"/>
    </row>
    <row r="446" spans="1:19" ht="10.199999999999999" x14ac:dyDescent="0.2">
      <c r="A446" s="9">
        <v>3793</v>
      </c>
      <c r="B446" s="49" t="s">
        <v>313</v>
      </c>
      <c r="C446" s="49" t="s">
        <v>292</v>
      </c>
      <c r="D446" s="68" t="s">
        <v>8</v>
      </c>
      <c r="E446" s="9" t="s">
        <v>8</v>
      </c>
      <c r="F446" s="65" t="s">
        <v>15</v>
      </c>
      <c r="G446" s="9" t="s">
        <v>352</v>
      </c>
      <c r="H446" s="9" t="s">
        <v>17</v>
      </c>
      <c r="I446" s="50">
        <v>357</v>
      </c>
      <c r="J446" s="63">
        <v>80</v>
      </c>
      <c r="K446" s="64"/>
      <c r="L446" s="64"/>
      <c r="M446" s="63">
        <v>89</v>
      </c>
      <c r="N446" s="69" t="s">
        <v>213</v>
      </c>
      <c r="P446" s="88">
        <v>2003</v>
      </c>
      <c r="Q446" s="9"/>
      <c r="S446" s="9"/>
    </row>
    <row r="447" spans="1:19" ht="10.199999999999999" x14ac:dyDescent="0.2">
      <c r="A447" s="9">
        <v>3853</v>
      </c>
      <c r="B447" s="49" t="s">
        <v>441</v>
      </c>
      <c r="C447" s="49" t="s">
        <v>292</v>
      </c>
      <c r="D447" s="68">
        <v>1</v>
      </c>
      <c r="E447" s="9">
        <v>1</v>
      </c>
      <c r="F447" s="65" t="s">
        <v>13</v>
      </c>
      <c r="G447" s="9" t="s">
        <v>352</v>
      </c>
      <c r="H447" s="9" t="s">
        <v>17</v>
      </c>
      <c r="I447" s="50">
        <v>311</v>
      </c>
      <c r="J447" s="63">
        <v>54</v>
      </c>
      <c r="K447" s="63">
        <v>64</v>
      </c>
      <c r="L447" s="63">
        <v>44</v>
      </c>
      <c r="M447" s="64"/>
      <c r="N447" s="69" t="s">
        <v>213</v>
      </c>
      <c r="P447" s="88">
        <v>1969</v>
      </c>
      <c r="Q447" s="9"/>
      <c r="S447" s="9"/>
    </row>
    <row r="448" spans="1:19" ht="10.199999999999999" x14ac:dyDescent="0.2">
      <c r="A448" s="9">
        <v>3852</v>
      </c>
      <c r="B448" s="49" t="s">
        <v>350</v>
      </c>
      <c r="C448" s="49" t="s">
        <v>292</v>
      </c>
      <c r="D448" s="68">
        <v>3</v>
      </c>
      <c r="E448" s="9">
        <v>3</v>
      </c>
      <c r="F448" s="65" t="s">
        <v>10</v>
      </c>
      <c r="G448" s="9" t="s">
        <v>352</v>
      </c>
      <c r="H448" s="9" t="s">
        <v>17</v>
      </c>
      <c r="I448" s="50">
        <v>310</v>
      </c>
      <c r="J448" s="64">
        <v>63</v>
      </c>
      <c r="K448" s="64">
        <v>72</v>
      </c>
      <c r="L448" s="64">
        <v>42</v>
      </c>
      <c r="M448" s="64"/>
      <c r="P448" s="88">
        <v>1968</v>
      </c>
      <c r="Q448" s="9"/>
      <c r="S448" s="9"/>
    </row>
    <row r="449" spans="1:20" ht="10.199999999999999" x14ac:dyDescent="0.2">
      <c r="A449" s="9">
        <v>4071</v>
      </c>
      <c r="B449" s="49" t="s">
        <v>565</v>
      </c>
      <c r="C449" s="49" t="s">
        <v>292</v>
      </c>
      <c r="D449" s="68">
        <v>3</v>
      </c>
      <c r="E449" s="9" t="s">
        <v>136</v>
      </c>
      <c r="F449" s="65" t="s">
        <v>13</v>
      </c>
      <c r="G449" s="9" t="s">
        <v>352</v>
      </c>
      <c r="H449" s="9" t="s">
        <v>17</v>
      </c>
      <c r="I449" s="50">
        <v>276</v>
      </c>
      <c r="J449" s="64"/>
      <c r="K449" s="64"/>
      <c r="L449" s="64"/>
      <c r="M449" s="64"/>
      <c r="P449" s="88">
        <v>1975</v>
      </c>
      <c r="Q449" s="9"/>
      <c r="S449" s="9"/>
    </row>
    <row r="450" spans="1:20" ht="10.199999999999999" x14ac:dyDescent="0.2">
      <c r="A450" s="9">
        <v>3796</v>
      </c>
      <c r="B450" s="49" t="s">
        <v>308</v>
      </c>
      <c r="C450" s="49" t="s">
        <v>292</v>
      </c>
      <c r="D450" s="68">
        <v>3</v>
      </c>
      <c r="E450" s="9">
        <v>3</v>
      </c>
      <c r="F450" s="65" t="s">
        <v>12</v>
      </c>
      <c r="G450" s="9" t="s">
        <v>352</v>
      </c>
      <c r="H450" s="9" t="s">
        <v>17</v>
      </c>
      <c r="I450" s="50">
        <v>177</v>
      </c>
      <c r="J450" s="64">
        <v>10</v>
      </c>
      <c r="K450" s="64"/>
      <c r="L450" s="64"/>
      <c r="M450" s="64">
        <v>43</v>
      </c>
      <c r="P450" s="88">
        <v>2009</v>
      </c>
      <c r="Q450" s="9"/>
      <c r="S450" s="9"/>
    </row>
    <row r="451" spans="1:20" ht="10.199999999999999" x14ac:dyDescent="0.2">
      <c r="A451" s="9">
        <v>3797</v>
      </c>
      <c r="B451" s="49" t="s">
        <v>326</v>
      </c>
      <c r="C451" s="49" t="s">
        <v>292</v>
      </c>
      <c r="D451" s="68">
        <v>2</v>
      </c>
      <c r="E451" s="9">
        <v>2</v>
      </c>
      <c r="F451" s="65" t="s">
        <v>8</v>
      </c>
      <c r="G451" s="9" t="s">
        <v>352</v>
      </c>
      <c r="H451" s="9" t="s">
        <v>17</v>
      </c>
      <c r="I451" s="50">
        <v>131</v>
      </c>
      <c r="J451" s="64">
        <v>67</v>
      </c>
      <c r="K451" s="64"/>
      <c r="L451" s="64"/>
      <c r="M451" s="64"/>
      <c r="P451" s="88">
        <v>1989</v>
      </c>
      <c r="Q451" s="9"/>
      <c r="S451" s="9"/>
    </row>
    <row r="452" spans="1:20" ht="10.199999999999999" x14ac:dyDescent="0.2">
      <c r="A452" s="9">
        <v>3556</v>
      </c>
      <c r="B452" s="49" t="s">
        <v>540</v>
      </c>
      <c r="C452" s="49" t="s">
        <v>292</v>
      </c>
      <c r="D452" s="68">
        <v>5</v>
      </c>
      <c r="E452" s="9" t="s">
        <v>136</v>
      </c>
      <c r="F452" s="65" t="s">
        <v>8</v>
      </c>
      <c r="G452" s="9" t="s">
        <v>352</v>
      </c>
      <c r="H452" s="9" t="s">
        <v>17</v>
      </c>
      <c r="I452" s="50">
        <v>57</v>
      </c>
      <c r="J452" s="64"/>
      <c r="K452" s="64"/>
      <c r="L452" s="64">
        <v>33</v>
      </c>
      <c r="M452" s="64"/>
      <c r="P452" s="88">
        <v>1990</v>
      </c>
      <c r="Q452" s="9"/>
      <c r="S452" s="9"/>
    </row>
    <row r="453" spans="1:20" ht="10.199999999999999" x14ac:dyDescent="0.2">
      <c r="A453" s="9">
        <v>3798</v>
      </c>
      <c r="B453" s="49" t="s">
        <v>329</v>
      </c>
      <c r="C453" s="49" t="s">
        <v>292</v>
      </c>
      <c r="D453" s="68">
        <v>5</v>
      </c>
      <c r="E453" s="9">
        <v>5</v>
      </c>
      <c r="F453" s="65" t="s">
        <v>8</v>
      </c>
      <c r="G453" s="9" t="s">
        <v>352</v>
      </c>
      <c r="H453" s="9" t="s">
        <v>17</v>
      </c>
      <c r="I453" s="50">
        <v>48</v>
      </c>
      <c r="J453" s="64"/>
      <c r="K453" s="64"/>
      <c r="L453" s="64"/>
      <c r="M453" s="64"/>
      <c r="P453" s="88">
        <v>1990</v>
      </c>
      <c r="Q453" s="9"/>
      <c r="S453" s="9"/>
    </row>
    <row r="454" spans="1:20" ht="10.199999999999999" x14ac:dyDescent="0.2">
      <c r="A454" s="9">
        <v>3849</v>
      </c>
      <c r="B454" s="49" t="s">
        <v>348</v>
      </c>
      <c r="C454" s="49" t="s">
        <v>292</v>
      </c>
      <c r="D454" s="68">
        <v>5</v>
      </c>
      <c r="E454" s="9">
        <v>5</v>
      </c>
      <c r="F454" s="65" t="s">
        <v>12</v>
      </c>
      <c r="G454" s="9" t="s">
        <v>352</v>
      </c>
      <c r="H454" s="9" t="s">
        <v>17</v>
      </c>
      <c r="I454" s="50">
        <v>36</v>
      </c>
      <c r="J454" s="64"/>
      <c r="K454" s="64"/>
      <c r="L454" s="64"/>
      <c r="M454" s="64">
        <v>8</v>
      </c>
      <c r="P454" s="88">
        <v>2007</v>
      </c>
      <c r="Q454" s="9"/>
      <c r="S454" s="9"/>
    </row>
    <row r="455" spans="1:20" ht="10.199999999999999" x14ac:dyDescent="0.2">
      <c r="A455" s="75">
        <v>3972</v>
      </c>
      <c r="B455" s="49" t="s">
        <v>435</v>
      </c>
      <c r="C455" s="49" t="s">
        <v>292</v>
      </c>
      <c r="D455" s="68">
        <v>5</v>
      </c>
      <c r="E455" s="9">
        <v>5</v>
      </c>
      <c r="F455" s="65" t="s">
        <v>10</v>
      </c>
      <c r="G455" s="9" t="s">
        <v>352</v>
      </c>
      <c r="H455" s="9" t="s">
        <v>17</v>
      </c>
      <c r="I455" s="50">
        <v>34</v>
      </c>
      <c r="J455" s="64"/>
      <c r="K455" s="64"/>
      <c r="L455" s="64"/>
      <c r="M455" s="64"/>
      <c r="O455" s="65" t="s">
        <v>10</v>
      </c>
      <c r="P455" s="88">
        <v>1976</v>
      </c>
      <c r="Q455" s="9"/>
      <c r="S455" s="9"/>
    </row>
    <row r="456" spans="1:20" ht="10.199999999999999" x14ac:dyDescent="0.2">
      <c r="A456" s="9">
        <v>4024</v>
      </c>
      <c r="B456" s="49" t="s">
        <v>458</v>
      </c>
      <c r="C456" s="49" t="s">
        <v>292</v>
      </c>
      <c r="D456" s="68">
        <v>5</v>
      </c>
      <c r="E456" s="9">
        <v>5</v>
      </c>
      <c r="F456" s="65" t="s">
        <v>14</v>
      </c>
      <c r="G456" s="9" t="s">
        <v>352</v>
      </c>
      <c r="H456" s="9" t="s">
        <v>17</v>
      </c>
      <c r="I456" s="50">
        <v>34</v>
      </c>
      <c r="J456" s="64"/>
      <c r="K456" s="64"/>
      <c r="L456" s="64"/>
      <c r="M456" s="64"/>
      <c r="P456" s="88">
        <v>1956</v>
      </c>
      <c r="Q456" s="9"/>
      <c r="S456" s="9"/>
    </row>
    <row r="457" spans="1:20" ht="10.199999999999999" x14ac:dyDescent="0.2">
      <c r="A457" s="9">
        <v>4038</v>
      </c>
      <c r="B457" s="49" t="s">
        <v>489</v>
      </c>
      <c r="C457" s="49" t="s">
        <v>292</v>
      </c>
      <c r="D457" s="68">
        <v>5</v>
      </c>
      <c r="E457" s="9">
        <v>5</v>
      </c>
      <c r="F457" s="65" t="s">
        <v>12</v>
      </c>
      <c r="G457" s="9" t="s">
        <v>352</v>
      </c>
      <c r="H457" s="9" t="s">
        <v>17</v>
      </c>
      <c r="I457" s="50">
        <v>8</v>
      </c>
      <c r="J457" s="64"/>
      <c r="K457" s="64"/>
      <c r="L457" s="64"/>
      <c r="M457" s="64">
        <v>6</v>
      </c>
      <c r="P457" s="88">
        <v>2010</v>
      </c>
      <c r="Q457" s="9"/>
      <c r="S457" s="9"/>
    </row>
    <row r="458" spans="1:20" ht="10.199999999999999" x14ac:dyDescent="0.2">
      <c r="A458" s="9">
        <v>3850</v>
      </c>
      <c r="B458" s="49" t="s">
        <v>369</v>
      </c>
      <c r="C458" s="49" t="s">
        <v>292</v>
      </c>
      <c r="D458" s="68">
        <v>4</v>
      </c>
      <c r="E458" s="9">
        <v>4</v>
      </c>
      <c r="F458" s="65" t="s">
        <v>16</v>
      </c>
      <c r="G458" s="9" t="s">
        <v>352</v>
      </c>
      <c r="H458" s="9" t="s">
        <v>17</v>
      </c>
      <c r="I458" s="50">
        <v>7</v>
      </c>
      <c r="J458" s="64"/>
      <c r="K458" s="64"/>
      <c r="L458" s="64"/>
      <c r="M458" s="64">
        <v>2</v>
      </c>
      <c r="P458" s="88">
        <v>2010</v>
      </c>
      <c r="Q458" s="9"/>
      <c r="S458" s="9"/>
    </row>
    <row r="459" spans="1:20" ht="10.199999999999999" x14ac:dyDescent="0.2">
      <c r="A459" s="9">
        <v>3861</v>
      </c>
      <c r="B459" s="49" t="s">
        <v>370</v>
      </c>
      <c r="C459" s="49" t="s">
        <v>292</v>
      </c>
      <c r="D459" s="68">
        <v>5</v>
      </c>
      <c r="E459" s="9">
        <v>5</v>
      </c>
      <c r="F459" s="65" t="s">
        <v>16</v>
      </c>
      <c r="G459" s="9" t="s">
        <v>352</v>
      </c>
      <c r="H459" s="9" t="s">
        <v>17</v>
      </c>
      <c r="I459" s="50">
        <v>6</v>
      </c>
      <c r="J459" s="64"/>
      <c r="K459" s="64"/>
      <c r="L459" s="64"/>
      <c r="M459" s="64"/>
      <c r="P459" s="88">
        <v>2008</v>
      </c>
      <c r="Q459" s="9"/>
      <c r="S459" s="9"/>
    </row>
    <row r="460" spans="1:20" ht="10.199999999999999" x14ac:dyDescent="0.2">
      <c r="A460" s="9">
        <v>3971</v>
      </c>
      <c r="B460" s="49" t="s">
        <v>439</v>
      </c>
      <c r="C460" s="49" t="s">
        <v>292</v>
      </c>
      <c r="D460" s="68">
        <v>5</v>
      </c>
      <c r="E460" s="9">
        <v>5</v>
      </c>
      <c r="F460" s="65" t="s">
        <v>10</v>
      </c>
      <c r="G460" s="9" t="s">
        <v>352</v>
      </c>
      <c r="H460" s="9" t="s">
        <v>17</v>
      </c>
      <c r="I460" s="50">
        <v>3</v>
      </c>
      <c r="J460" s="64"/>
      <c r="K460" s="64"/>
      <c r="L460" s="64"/>
      <c r="M460" s="64"/>
      <c r="P460" s="88">
        <v>1969</v>
      </c>
      <c r="Q460" s="9"/>
      <c r="S460" s="9"/>
      <c r="T460" s="9"/>
    </row>
    <row r="461" spans="1:20" ht="10.199999999999999" x14ac:dyDescent="0.2">
      <c r="A461" s="9">
        <v>3967</v>
      </c>
      <c r="B461" s="49" t="s">
        <v>440</v>
      </c>
      <c r="C461" s="49" t="s">
        <v>292</v>
      </c>
      <c r="D461" s="68">
        <v>5</v>
      </c>
      <c r="E461" s="9">
        <v>5</v>
      </c>
      <c r="F461" s="65" t="s">
        <v>10</v>
      </c>
      <c r="G461" s="9" t="s">
        <v>352</v>
      </c>
      <c r="H461" s="9" t="s">
        <v>17</v>
      </c>
      <c r="I461" s="50">
        <v>2</v>
      </c>
      <c r="J461" s="64"/>
      <c r="K461" s="64"/>
      <c r="L461" s="64"/>
      <c r="M461" s="64"/>
      <c r="P461" s="88">
        <v>1968</v>
      </c>
      <c r="Q461" s="9"/>
      <c r="S461" s="9"/>
      <c r="T461" s="9"/>
    </row>
    <row r="462" spans="1:20" ht="10.199999999999999" x14ac:dyDescent="0.2">
      <c r="A462" s="9">
        <v>4131</v>
      </c>
      <c r="B462" s="49" t="s">
        <v>527</v>
      </c>
      <c r="C462" s="49" t="s">
        <v>292</v>
      </c>
      <c r="D462" s="68">
        <v>5</v>
      </c>
      <c r="E462" s="9" t="s">
        <v>136</v>
      </c>
      <c r="F462" s="65" t="s">
        <v>12</v>
      </c>
      <c r="G462" s="9" t="s">
        <v>352</v>
      </c>
      <c r="H462" s="9" t="s">
        <v>17</v>
      </c>
      <c r="I462" s="50">
        <v>1</v>
      </c>
      <c r="J462" s="64"/>
      <c r="K462" s="64"/>
      <c r="L462" s="64"/>
      <c r="M462" s="64"/>
      <c r="P462" s="88">
        <v>2009</v>
      </c>
      <c r="Q462" s="9"/>
      <c r="S462" s="9"/>
      <c r="T462" s="9"/>
    </row>
    <row r="463" spans="1:20" ht="10.199999999999999" x14ac:dyDescent="0.2">
      <c r="A463" s="9">
        <v>3973</v>
      </c>
      <c r="B463" s="49" t="s">
        <v>501</v>
      </c>
      <c r="C463" s="49" t="s">
        <v>292</v>
      </c>
      <c r="D463" s="68">
        <v>5</v>
      </c>
      <c r="E463" s="9">
        <v>5</v>
      </c>
      <c r="F463" s="65" t="s">
        <v>16</v>
      </c>
      <c r="G463" s="9" t="s">
        <v>352</v>
      </c>
      <c r="H463" s="9" t="s">
        <v>17</v>
      </c>
      <c r="I463" s="50">
        <v>1</v>
      </c>
      <c r="J463" s="64"/>
      <c r="K463" s="64"/>
      <c r="L463" s="64"/>
      <c r="M463" s="64"/>
      <c r="P463" s="88">
        <v>2013</v>
      </c>
      <c r="Q463" s="9"/>
      <c r="S463" s="9"/>
      <c r="T463" s="9"/>
    </row>
    <row r="464" spans="1:20" ht="10.199999999999999" x14ac:dyDescent="0.2">
      <c r="A464" s="14">
        <v>3851</v>
      </c>
      <c r="B464" s="49" t="s">
        <v>363</v>
      </c>
      <c r="C464" s="49" t="s">
        <v>292</v>
      </c>
      <c r="D464" s="68">
        <v>5</v>
      </c>
      <c r="E464" s="66">
        <v>5</v>
      </c>
      <c r="F464" s="65" t="s">
        <v>12</v>
      </c>
      <c r="G464" s="9" t="s">
        <v>352</v>
      </c>
      <c r="H464" s="9" t="s">
        <v>17</v>
      </c>
      <c r="I464" s="50">
        <v>0</v>
      </c>
      <c r="J464" s="64"/>
      <c r="K464" s="64"/>
      <c r="L464" s="64"/>
      <c r="M464" s="64"/>
      <c r="N464" s="51"/>
      <c r="P464" s="88">
        <v>2010</v>
      </c>
      <c r="Q464" s="9"/>
      <c r="S464" s="9"/>
      <c r="T464" s="9"/>
    </row>
    <row r="465" spans="1:20" ht="10.199999999999999" x14ac:dyDescent="0.2">
      <c r="A465" s="14">
        <v>3646</v>
      </c>
      <c r="B465" s="49" t="s">
        <v>253</v>
      </c>
      <c r="C465" s="49" t="s">
        <v>292</v>
      </c>
      <c r="D465" s="68">
        <v>5</v>
      </c>
      <c r="E465" s="66">
        <v>5</v>
      </c>
      <c r="F465" s="65" t="s">
        <v>10</v>
      </c>
      <c r="G465" s="9" t="s">
        <v>352</v>
      </c>
      <c r="H465" s="9" t="s">
        <v>17</v>
      </c>
      <c r="I465" s="50">
        <v>0</v>
      </c>
      <c r="J465" s="64"/>
      <c r="K465" s="64"/>
      <c r="L465" s="64"/>
      <c r="M465" s="64"/>
      <c r="N465" s="51"/>
      <c r="P465" s="88">
        <v>1966</v>
      </c>
      <c r="Q465" s="9"/>
      <c r="S465" s="9"/>
      <c r="T465" s="9"/>
    </row>
    <row r="466" spans="1:20" ht="10.199999999999999" x14ac:dyDescent="0.2">
      <c r="A466" s="14">
        <v>3968</v>
      </c>
      <c r="B466" s="49" t="s">
        <v>416</v>
      </c>
      <c r="C466" s="49" t="s">
        <v>292</v>
      </c>
      <c r="D466" s="68">
        <v>5</v>
      </c>
      <c r="E466" s="66">
        <v>5</v>
      </c>
      <c r="F466" s="65" t="s">
        <v>12</v>
      </c>
      <c r="G466" s="9" t="s">
        <v>352</v>
      </c>
      <c r="H466" s="9" t="s">
        <v>17</v>
      </c>
      <c r="I466" s="50">
        <v>0</v>
      </c>
      <c r="J466" s="64"/>
      <c r="K466" s="64"/>
      <c r="L466" s="64"/>
      <c r="M466" s="64"/>
      <c r="N466" s="51"/>
      <c r="P466" s="88">
        <v>2008</v>
      </c>
      <c r="Q466" s="9"/>
      <c r="S466" s="9"/>
      <c r="T466" s="9"/>
    </row>
    <row r="467" spans="1:20" ht="10.199999999999999" x14ac:dyDescent="0.2">
      <c r="A467" s="14">
        <v>4023</v>
      </c>
      <c r="B467" s="49" t="s">
        <v>470</v>
      </c>
      <c r="C467" s="49" t="s">
        <v>292</v>
      </c>
      <c r="D467" s="68">
        <v>5</v>
      </c>
      <c r="E467" s="66">
        <v>5</v>
      </c>
      <c r="F467" s="65" t="s">
        <v>9</v>
      </c>
      <c r="G467" s="9" t="s">
        <v>352</v>
      </c>
      <c r="H467" s="9" t="s">
        <v>17</v>
      </c>
      <c r="I467" s="50">
        <v>0</v>
      </c>
      <c r="J467" s="64"/>
      <c r="K467" s="64"/>
      <c r="L467" s="64"/>
      <c r="M467" s="64"/>
      <c r="N467" s="51"/>
      <c r="P467" s="88">
        <v>1990</v>
      </c>
      <c r="Q467" s="9"/>
      <c r="S467" s="9"/>
      <c r="T467" s="9"/>
    </row>
    <row r="468" spans="1:20" ht="12" customHeight="1" x14ac:dyDescent="0.2">
      <c r="A468" s="90"/>
      <c r="B468" s="87" t="s">
        <v>263</v>
      </c>
      <c r="C468" s="90"/>
      <c r="D468" s="91"/>
      <c r="E468" s="92"/>
      <c r="F468" s="93" t="s">
        <v>11</v>
      </c>
      <c r="G468" s="108"/>
      <c r="H468" s="93"/>
      <c r="I468" s="93">
        <v>1000</v>
      </c>
      <c r="J468" s="98"/>
      <c r="K468" s="90"/>
      <c r="L468" s="90"/>
      <c r="M468" s="90"/>
      <c r="N468" s="94"/>
      <c r="O468" s="90"/>
      <c r="P468" s="90"/>
    </row>
    <row r="469" spans="1:20" ht="10.199999999999999" x14ac:dyDescent="0.2">
      <c r="A469" s="74">
        <v>3678</v>
      </c>
      <c r="B469" s="49" t="s">
        <v>257</v>
      </c>
      <c r="C469" s="49" t="s">
        <v>263</v>
      </c>
      <c r="D469" s="68">
        <v>5</v>
      </c>
      <c r="E469" s="66">
        <v>5</v>
      </c>
      <c r="F469" s="65" t="s">
        <v>8</v>
      </c>
      <c r="G469" s="9" t="s">
        <v>352</v>
      </c>
      <c r="H469" s="9" t="s">
        <v>20</v>
      </c>
      <c r="I469" s="50">
        <v>0</v>
      </c>
      <c r="J469" s="64"/>
      <c r="K469" s="64"/>
      <c r="L469" s="64"/>
      <c r="M469" s="64"/>
      <c r="N469" s="51"/>
      <c r="O469" s="65" t="s">
        <v>8</v>
      </c>
      <c r="P469" s="88">
        <v>2002</v>
      </c>
      <c r="Q469" s="9"/>
      <c r="S469" s="9"/>
      <c r="T469" s="9"/>
    </row>
    <row r="470" spans="1:20" ht="10.199999999999999" x14ac:dyDescent="0.2">
      <c r="A470" s="14">
        <v>3737</v>
      </c>
      <c r="B470" s="49" t="s">
        <v>301</v>
      </c>
      <c r="C470" s="49" t="s">
        <v>263</v>
      </c>
      <c r="D470" s="68">
        <v>5</v>
      </c>
      <c r="E470" s="66">
        <v>5</v>
      </c>
      <c r="F470" s="65" t="s">
        <v>12</v>
      </c>
      <c r="G470" s="9" t="s">
        <v>351</v>
      </c>
      <c r="H470" s="9" t="s">
        <v>19</v>
      </c>
      <c r="I470" s="50">
        <v>0</v>
      </c>
      <c r="J470" s="64"/>
      <c r="K470" s="64"/>
      <c r="L470" s="64"/>
      <c r="M470" s="64"/>
      <c r="N470" s="51"/>
      <c r="P470" s="88">
        <v>2009</v>
      </c>
      <c r="Q470" s="9"/>
      <c r="S470" s="9"/>
      <c r="T470" s="9"/>
    </row>
    <row r="471" spans="1:20" ht="10.199999999999999" x14ac:dyDescent="0.2">
      <c r="A471" s="14">
        <v>3758</v>
      </c>
      <c r="B471" s="49" t="s">
        <v>304</v>
      </c>
      <c r="C471" s="49" t="s">
        <v>263</v>
      </c>
      <c r="D471" s="68">
        <v>5</v>
      </c>
      <c r="E471" s="66">
        <v>5</v>
      </c>
      <c r="F471" s="65" t="s">
        <v>12</v>
      </c>
      <c r="G471" s="9" t="s">
        <v>351</v>
      </c>
      <c r="H471" s="9" t="s">
        <v>19</v>
      </c>
      <c r="I471" s="50">
        <v>0</v>
      </c>
      <c r="J471" s="64"/>
      <c r="K471" s="64"/>
      <c r="L471" s="64"/>
      <c r="M471" s="64"/>
      <c r="N471" s="51"/>
      <c r="P471" s="88">
        <v>2009</v>
      </c>
      <c r="Q471" s="9"/>
      <c r="S471" s="9"/>
      <c r="T471" s="9"/>
    </row>
    <row r="472" spans="1:20" ht="10.199999999999999" x14ac:dyDescent="0.2">
      <c r="A472" s="14">
        <v>3833</v>
      </c>
      <c r="B472" s="49" t="s">
        <v>362</v>
      </c>
      <c r="C472" s="49" t="s">
        <v>263</v>
      </c>
      <c r="D472" s="68">
        <v>5</v>
      </c>
      <c r="E472" s="66">
        <v>5</v>
      </c>
      <c r="F472" s="65" t="s">
        <v>12</v>
      </c>
      <c r="G472" s="9" t="s">
        <v>351</v>
      </c>
      <c r="H472" s="9" t="s">
        <v>19</v>
      </c>
      <c r="I472" s="50">
        <v>0</v>
      </c>
      <c r="J472" s="64"/>
      <c r="K472" s="64"/>
      <c r="L472" s="64"/>
      <c r="M472" s="64"/>
      <c r="N472" s="51"/>
      <c r="P472" s="88">
        <v>2014</v>
      </c>
      <c r="Q472" s="9"/>
      <c r="S472" s="9"/>
      <c r="T472" s="9"/>
    </row>
    <row r="473" spans="1:20" ht="10.199999999999999" x14ac:dyDescent="0.2">
      <c r="A473" s="14">
        <v>4021</v>
      </c>
      <c r="B473" s="49" t="s">
        <v>451</v>
      </c>
      <c r="C473" s="49" t="s">
        <v>263</v>
      </c>
      <c r="D473" s="68">
        <v>5</v>
      </c>
      <c r="E473" s="66">
        <v>5</v>
      </c>
      <c r="F473" s="65" t="s">
        <v>12</v>
      </c>
      <c r="G473" s="9" t="s">
        <v>352</v>
      </c>
      <c r="H473" s="9" t="s">
        <v>17</v>
      </c>
      <c r="I473" s="50">
        <v>0</v>
      </c>
      <c r="J473" s="64"/>
      <c r="K473" s="64"/>
      <c r="L473" s="64"/>
      <c r="M473" s="64"/>
      <c r="N473" s="51"/>
      <c r="P473" s="88">
        <v>2012</v>
      </c>
      <c r="Q473" s="9"/>
      <c r="S473" s="9"/>
      <c r="T473" s="9"/>
    </row>
    <row r="474" spans="1:20" ht="10.199999999999999" x14ac:dyDescent="0.2">
      <c r="A474" s="14">
        <v>4020</v>
      </c>
      <c r="B474" s="49" t="s">
        <v>452</v>
      </c>
      <c r="C474" s="49" t="s">
        <v>263</v>
      </c>
      <c r="D474" s="68">
        <v>5</v>
      </c>
      <c r="E474" s="66">
        <v>5</v>
      </c>
      <c r="F474" s="65" t="s">
        <v>12</v>
      </c>
      <c r="G474" s="9" t="s">
        <v>352</v>
      </c>
      <c r="H474" s="9" t="s">
        <v>17</v>
      </c>
      <c r="I474" s="50">
        <v>0</v>
      </c>
      <c r="J474" s="64"/>
      <c r="K474" s="64"/>
      <c r="L474" s="64"/>
      <c r="M474" s="64"/>
      <c r="N474" s="51"/>
      <c r="P474" s="88">
        <v>2010</v>
      </c>
      <c r="Q474" s="9"/>
      <c r="S474" s="9"/>
      <c r="T474" s="9"/>
    </row>
    <row r="475" spans="1:20" ht="10.199999999999999" x14ac:dyDescent="0.2">
      <c r="A475" s="14">
        <v>1372</v>
      </c>
      <c r="B475" s="49" t="s">
        <v>156</v>
      </c>
      <c r="C475" s="49" t="s">
        <v>263</v>
      </c>
      <c r="D475" s="68">
        <v>5</v>
      </c>
      <c r="E475" s="66">
        <v>5</v>
      </c>
      <c r="F475" s="65" t="s">
        <v>10</v>
      </c>
      <c r="G475" s="9" t="s">
        <v>352</v>
      </c>
      <c r="H475" s="9" t="s">
        <v>20</v>
      </c>
      <c r="I475" s="50">
        <v>0</v>
      </c>
      <c r="J475" s="64"/>
      <c r="K475" s="64"/>
      <c r="L475" s="64"/>
      <c r="M475" s="64"/>
      <c r="N475" s="51"/>
      <c r="P475" s="88">
        <v>1967</v>
      </c>
      <c r="Q475" s="9"/>
      <c r="S475" s="9"/>
      <c r="T475" s="9"/>
    </row>
    <row r="476" spans="1:20" ht="10.199999999999999" x14ac:dyDescent="0.2">
      <c r="A476" s="14">
        <v>3334</v>
      </c>
      <c r="B476" s="49" t="s">
        <v>207</v>
      </c>
      <c r="C476" s="49" t="s">
        <v>263</v>
      </c>
      <c r="D476" s="68">
        <v>4</v>
      </c>
      <c r="E476" s="66">
        <v>4</v>
      </c>
      <c r="F476" s="65" t="s">
        <v>8</v>
      </c>
      <c r="G476" s="9" t="s">
        <v>352</v>
      </c>
      <c r="H476" s="9" t="s">
        <v>20</v>
      </c>
      <c r="I476" s="50">
        <v>0</v>
      </c>
      <c r="J476" s="64"/>
      <c r="K476" s="64"/>
      <c r="L476" s="64"/>
      <c r="M476" s="64"/>
      <c r="N476" s="51"/>
      <c r="P476" s="88">
        <v>1999</v>
      </c>
      <c r="Q476" s="9"/>
      <c r="S476" s="9"/>
      <c r="T476" s="9"/>
    </row>
    <row r="477" spans="1:20" ht="10.199999999999999" x14ac:dyDescent="0.2">
      <c r="A477" s="14">
        <v>3848</v>
      </c>
      <c r="B477" s="49" t="s">
        <v>347</v>
      </c>
      <c r="C477" s="49" t="s">
        <v>263</v>
      </c>
      <c r="D477" s="68">
        <v>5</v>
      </c>
      <c r="E477" s="66">
        <v>5</v>
      </c>
      <c r="F477" s="65" t="s">
        <v>12</v>
      </c>
      <c r="G477" s="9" t="s">
        <v>352</v>
      </c>
      <c r="H477" s="9" t="s">
        <v>17</v>
      </c>
      <c r="I477" s="50">
        <v>0</v>
      </c>
      <c r="J477" s="64"/>
      <c r="K477" s="64"/>
      <c r="L477" s="64"/>
      <c r="M477" s="64"/>
      <c r="N477" s="51"/>
      <c r="P477" s="88">
        <v>2008</v>
      </c>
      <c r="Q477" s="9"/>
      <c r="S477" s="9"/>
      <c r="T477" s="9"/>
    </row>
    <row r="478" spans="1:20" ht="10.199999999999999" x14ac:dyDescent="0.2">
      <c r="A478" s="14">
        <v>3732</v>
      </c>
      <c r="B478" s="49" t="s">
        <v>277</v>
      </c>
      <c r="C478" s="49" t="s">
        <v>263</v>
      </c>
      <c r="D478" s="68">
        <v>5</v>
      </c>
      <c r="E478" s="66">
        <v>5</v>
      </c>
      <c r="F478" s="65" t="s">
        <v>8</v>
      </c>
      <c r="G478" s="9" t="s">
        <v>352</v>
      </c>
      <c r="H478" s="9" t="s">
        <v>17</v>
      </c>
      <c r="I478" s="50">
        <v>0</v>
      </c>
      <c r="J478" s="64"/>
      <c r="K478" s="64"/>
      <c r="L478" s="64"/>
      <c r="M478" s="64"/>
      <c r="N478" s="51"/>
      <c r="P478" s="88">
        <v>1984</v>
      </c>
      <c r="Q478" s="9"/>
      <c r="S478" s="9"/>
      <c r="T478" s="9"/>
    </row>
    <row r="479" spans="1:20" ht="10.199999999999999" x14ac:dyDescent="0.2">
      <c r="A479" s="14">
        <v>3752</v>
      </c>
      <c r="B479" s="49" t="s">
        <v>265</v>
      </c>
      <c r="C479" s="49" t="s">
        <v>263</v>
      </c>
      <c r="D479" s="68">
        <v>5</v>
      </c>
      <c r="E479" s="66">
        <v>5</v>
      </c>
      <c r="F479" s="65" t="s">
        <v>15</v>
      </c>
      <c r="G479" s="9" t="s">
        <v>351</v>
      </c>
      <c r="H479" s="9" t="s">
        <v>18</v>
      </c>
      <c r="I479" s="50">
        <v>0</v>
      </c>
      <c r="J479" s="64"/>
      <c r="K479" s="64"/>
      <c r="L479" s="64"/>
      <c r="M479" s="64"/>
      <c r="N479" s="51"/>
      <c r="P479" s="88">
        <v>2003</v>
      </c>
      <c r="Q479" s="9"/>
      <c r="S479" s="9"/>
      <c r="T479" s="9"/>
    </row>
    <row r="480" spans="1:20" ht="10.199999999999999" x14ac:dyDescent="0.2">
      <c r="A480" s="14">
        <v>3719</v>
      </c>
      <c r="B480" s="49" t="s">
        <v>270</v>
      </c>
      <c r="C480" s="49" t="s">
        <v>263</v>
      </c>
      <c r="D480" s="68">
        <v>3</v>
      </c>
      <c r="E480" s="66">
        <v>3</v>
      </c>
      <c r="F480" s="65" t="s">
        <v>8</v>
      </c>
      <c r="G480" s="9" t="s">
        <v>351</v>
      </c>
      <c r="H480" s="9" t="s">
        <v>18</v>
      </c>
      <c r="I480" s="50">
        <v>0</v>
      </c>
      <c r="J480" s="64"/>
      <c r="K480" s="64"/>
      <c r="L480" s="64"/>
      <c r="M480" s="64"/>
      <c r="N480" s="51"/>
      <c r="P480" s="88">
        <v>1982</v>
      </c>
      <c r="Q480" s="9"/>
      <c r="S480" s="9"/>
      <c r="T480" s="9"/>
    </row>
    <row r="481" spans="1:20" ht="10.199999999999999" x14ac:dyDescent="0.2">
      <c r="A481" s="102">
        <v>3834</v>
      </c>
      <c r="B481" s="49" t="s">
        <v>411</v>
      </c>
      <c r="C481" s="49" t="s">
        <v>263</v>
      </c>
      <c r="D481" s="68">
        <v>5</v>
      </c>
      <c r="E481" s="66">
        <v>5</v>
      </c>
      <c r="F481" s="65" t="s">
        <v>9</v>
      </c>
      <c r="G481" s="9" t="s">
        <v>351</v>
      </c>
      <c r="H481" s="9" t="s">
        <v>19</v>
      </c>
      <c r="I481" s="50">
        <v>0</v>
      </c>
      <c r="J481" s="64"/>
      <c r="K481" s="64"/>
      <c r="L481" s="64"/>
      <c r="M481" s="64"/>
      <c r="N481" s="51"/>
      <c r="O481" s="65" t="s">
        <v>9</v>
      </c>
      <c r="P481" s="88">
        <v>2002</v>
      </c>
      <c r="Q481" s="9"/>
      <c r="S481" s="9"/>
      <c r="T481" s="9"/>
    </row>
    <row r="482" spans="1:20" ht="10.199999999999999" x14ac:dyDescent="0.2">
      <c r="A482" s="14">
        <v>3951</v>
      </c>
      <c r="B482" s="49" t="s">
        <v>366</v>
      </c>
      <c r="C482" s="49" t="s">
        <v>263</v>
      </c>
      <c r="D482" s="68">
        <v>5</v>
      </c>
      <c r="E482" s="66">
        <v>5</v>
      </c>
      <c r="F482" s="65" t="s">
        <v>12</v>
      </c>
      <c r="G482" s="9" t="s">
        <v>351</v>
      </c>
      <c r="H482" s="9" t="s">
        <v>19</v>
      </c>
      <c r="I482" s="50">
        <v>0</v>
      </c>
      <c r="J482" s="64"/>
      <c r="K482" s="64"/>
      <c r="L482" s="64"/>
      <c r="M482" s="64"/>
      <c r="N482" s="51"/>
      <c r="P482" s="88">
        <v>2012</v>
      </c>
      <c r="Q482" s="9"/>
      <c r="S482" s="9"/>
      <c r="T482" s="9"/>
    </row>
    <row r="483" spans="1:20" ht="10.199999999999999" x14ac:dyDescent="0.2">
      <c r="A483" s="14">
        <v>3800</v>
      </c>
      <c r="B483" s="49" t="s">
        <v>338</v>
      </c>
      <c r="C483" s="49" t="s">
        <v>263</v>
      </c>
      <c r="D483" s="68">
        <v>2</v>
      </c>
      <c r="E483" s="66">
        <v>2</v>
      </c>
      <c r="F483" s="65" t="s">
        <v>9</v>
      </c>
      <c r="G483" s="9" t="s">
        <v>352</v>
      </c>
      <c r="H483" s="9" t="s">
        <v>17</v>
      </c>
      <c r="I483" s="50">
        <v>0</v>
      </c>
      <c r="J483" s="64"/>
      <c r="K483" s="64"/>
      <c r="L483" s="64"/>
      <c r="M483" s="64"/>
      <c r="P483" s="88">
        <v>1981</v>
      </c>
      <c r="Q483" s="9"/>
      <c r="S483" s="9"/>
      <c r="T483" s="9"/>
    </row>
    <row r="484" spans="1:20" ht="10.199999999999999" x14ac:dyDescent="0.2">
      <c r="A484" s="102">
        <v>3763</v>
      </c>
      <c r="B484" s="49" t="s">
        <v>321</v>
      </c>
      <c r="C484" s="49" t="s">
        <v>263</v>
      </c>
      <c r="D484" s="68">
        <v>5</v>
      </c>
      <c r="E484" s="66">
        <v>5</v>
      </c>
      <c r="F484" s="65" t="s">
        <v>9</v>
      </c>
      <c r="G484" s="9" t="s">
        <v>351</v>
      </c>
      <c r="H484" s="9" t="s">
        <v>18</v>
      </c>
      <c r="I484" s="50">
        <v>0</v>
      </c>
      <c r="J484" s="64"/>
      <c r="K484" s="64"/>
      <c r="L484" s="64"/>
      <c r="M484" s="64"/>
      <c r="N484" s="51"/>
      <c r="O484" s="65" t="s">
        <v>9</v>
      </c>
      <c r="P484" s="88">
        <v>2002</v>
      </c>
      <c r="Q484" s="9"/>
      <c r="S484" s="9"/>
      <c r="T484" s="9"/>
    </row>
    <row r="485" spans="1:20" ht="10.199999999999999" x14ac:dyDescent="0.2">
      <c r="A485" s="14">
        <v>3794</v>
      </c>
      <c r="B485" s="49" t="s">
        <v>293</v>
      </c>
      <c r="C485" s="49" t="s">
        <v>263</v>
      </c>
      <c r="D485" s="68" t="s">
        <v>8</v>
      </c>
      <c r="E485" s="66" t="s">
        <v>8</v>
      </c>
      <c r="F485" s="65" t="s">
        <v>11</v>
      </c>
      <c r="G485" s="9" t="s">
        <v>352</v>
      </c>
      <c r="H485" s="9" t="s">
        <v>17</v>
      </c>
      <c r="I485" s="50">
        <v>0</v>
      </c>
      <c r="J485" s="64"/>
      <c r="K485" s="64"/>
      <c r="L485" s="64"/>
      <c r="M485" s="64"/>
      <c r="P485" s="88">
        <v>2004</v>
      </c>
      <c r="Q485" s="9"/>
      <c r="S485" s="9"/>
      <c r="T485" s="9"/>
    </row>
    <row r="486" spans="1:20" ht="10.199999999999999" x14ac:dyDescent="0.2">
      <c r="A486" s="75">
        <v>1839</v>
      </c>
      <c r="B486" s="49" t="s">
        <v>324</v>
      </c>
      <c r="C486" s="49" t="s">
        <v>263</v>
      </c>
      <c r="D486" s="68">
        <v>2</v>
      </c>
      <c r="E486" s="66">
        <v>2</v>
      </c>
      <c r="F486" s="65" t="s">
        <v>10</v>
      </c>
      <c r="G486" s="9" t="s">
        <v>352</v>
      </c>
      <c r="H486" s="9" t="s">
        <v>17</v>
      </c>
      <c r="I486" s="50">
        <v>0</v>
      </c>
      <c r="J486" s="64"/>
      <c r="K486" s="64"/>
      <c r="L486" s="64"/>
      <c r="M486" s="64"/>
      <c r="N486" s="51"/>
      <c r="O486" s="65" t="s">
        <v>10</v>
      </c>
      <c r="P486" s="88">
        <v>1976</v>
      </c>
      <c r="Q486" s="9"/>
      <c r="S486" s="9"/>
      <c r="T486" s="9"/>
    </row>
    <row r="487" spans="1:20" ht="10.199999999999999" x14ac:dyDescent="0.2">
      <c r="A487" s="14">
        <v>3819</v>
      </c>
      <c r="B487" s="49" t="s">
        <v>322</v>
      </c>
      <c r="C487" s="49" t="s">
        <v>263</v>
      </c>
      <c r="D487" s="68">
        <v>1</v>
      </c>
      <c r="E487" s="66">
        <v>1</v>
      </c>
      <c r="F487" s="65" t="s">
        <v>16</v>
      </c>
      <c r="G487" s="9" t="s">
        <v>352</v>
      </c>
      <c r="H487" s="9" t="s">
        <v>17</v>
      </c>
      <c r="I487" s="50">
        <v>0</v>
      </c>
      <c r="J487" s="64"/>
      <c r="K487" s="64"/>
      <c r="L487" s="64"/>
      <c r="M487" s="64"/>
      <c r="N487" s="51"/>
      <c r="P487" s="88">
        <v>2008</v>
      </c>
      <c r="Q487" s="9"/>
      <c r="S487" s="9"/>
      <c r="T487" s="9"/>
    </row>
    <row r="488" spans="1:20" ht="10.199999999999999" x14ac:dyDescent="0.2">
      <c r="A488" s="14">
        <v>3818</v>
      </c>
      <c r="B488" s="49" t="s">
        <v>340</v>
      </c>
      <c r="C488" s="49" t="s">
        <v>263</v>
      </c>
      <c r="D488" s="68">
        <v>4</v>
      </c>
      <c r="E488" s="66">
        <v>4</v>
      </c>
      <c r="F488" s="65" t="s">
        <v>9</v>
      </c>
      <c r="G488" s="9" t="s">
        <v>352</v>
      </c>
      <c r="H488" s="9" t="s">
        <v>17</v>
      </c>
      <c r="I488" s="50">
        <v>0</v>
      </c>
      <c r="J488" s="64"/>
      <c r="K488" s="64"/>
      <c r="L488" s="64"/>
      <c r="M488" s="64"/>
      <c r="N488" s="51"/>
      <c r="P488" s="88">
        <v>1978</v>
      </c>
      <c r="Q488" s="9"/>
      <c r="S488" s="9"/>
      <c r="T488" s="9"/>
    </row>
    <row r="489" spans="1:20" ht="10.199999999999999" x14ac:dyDescent="0.2">
      <c r="A489" s="14">
        <v>3868</v>
      </c>
      <c r="B489" s="49" t="s">
        <v>365</v>
      </c>
      <c r="C489" s="49" t="s">
        <v>263</v>
      </c>
      <c r="D489" s="68">
        <v>5</v>
      </c>
      <c r="E489" s="66">
        <v>5</v>
      </c>
      <c r="F489" s="65" t="s">
        <v>12</v>
      </c>
      <c r="G489" s="9" t="s">
        <v>351</v>
      </c>
      <c r="H489" s="9" t="s">
        <v>19</v>
      </c>
      <c r="I489" s="50">
        <v>0</v>
      </c>
      <c r="J489" s="64"/>
      <c r="K489" s="64"/>
      <c r="L489" s="64"/>
      <c r="M489" s="64"/>
      <c r="N489" s="51"/>
      <c r="P489" s="88">
        <v>2009</v>
      </c>
      <c r="Q489" s="9"/>
      <c r="S489" s="9"/>
      <c r="T489" s="9"/>
    </row>
    <row r="490" spans="1:20" ht="10.199999999999999" x14ac:dyDescent="0.2">
      <c r="A490" s="14">
        <v>3995</v>
      </c>
      <c r="B490" s="49" t="s">
        <v>429</v>
      </c>
      <c r="C490" s="49" t="s">
        <v>263</v>
      </c>
      <c r="D490" s="68">
        <v>5</v>
      </c>
      <c r="E490" s="66">
        <v>5</v>
      </c>
      <c r="F490" s="65" t="s">
        <v>16</v>
      </c>
      <c r="G490" s="9" t="s">
        <v>351</v>
      </c>
      <c r="H490" s="9" t="s">
        <v>19</v>
      </c>
      <c r="I490" s="50">
        <v>0</v>
      </c>
      <c r="J490" s="64"/>
      <c r="K490" s="64"/>
      <c r="L490" s="64"/>
      <c r="M490" s="64"/>
      <c r="N490" s="51"/>
      <c r="P490" s="88">
        <v>2010</v>
      </c>
      <c r="Q490" s="9"/>
      <c r="S490" s="9"/>
      <c r="T490" s="9"/>
    </row>
    <row r="491" spans="1:20" ht="10.199999999999999" x14ac:dyDescent="0.2">
      <c r="A491" s="74">
        <v>3799</v>
      </c>
      <c r="B491" s="49" t="s">
        <v>296</v>
      </c>
      <c r="C491" s="49" t="s">
        <v>263</v>
      </c>
      <c r="D491" s="68">
        <v>3</v>
      </c>
      <c r="E491" s="66">
        <v>3</v>
      </c>
      <c r="F491" s="65" t="s">
        <v>8</v>
      </c>
      <c r="G491" s="9" t="s">
        <v>352</v>
      </c>
      <c r="H491" s="9" t="s">
        <v>17</v>
      </c>
      <c r="I491" s="50">
        <v>0</v>
      </c>
      <c r="J491" s="64"/>
      <c r="K491" s="64"/>
      <c r="L491" s="64"/>
      <c r="M491" s="64"/>
      <c r="N491" s="51"/>
      <c r="O491" s="65" t="s">
        <v>8</v>
      </c>
      <c r="P491" s="88">
        <v>2002</v>
      </c>
      <c r="Q491" s="9"/>
      <c r="S491" s="9"/>
      <c r="T491" s="9"/>
    </row>
    <row r="492" spans="1:20" ht="10.199999999999999" x14ac:dyDescent="0.2">
      <c r="A492" s="14">
        <v>3578</v>
      </c>
      <c r="B492" s="49" t="s">
        <v>186</v>
      </c>
      <c r="C492" s="49" t="s">
        <v>263</v>
      </c>
      <c r="D492" s="68">
        <v>3</v>
      </c>
      <c r="E492" s="66">
        <v>3</v>
      </c>
      <c r="F492" s="65" t="s">
        <v>8</v>
      </c>
      <c r="G492" s="9" t="s">
        <v>352</v>
      </c>
      <c r="H492" s="9" t="s">
        <v>17</v>
      </c>
      <c r="I492" s="50">
        <v>0</v>
      </c>
      <c r="J492" s="64"/>
      <c r="K492" s="64"/>
      <c r="L492" s="64"/>
      <c r="M492" s="64"/>
      <c r="N492" s="51"/>
      <c r="P492" s="88">
        <v>2000</v>
      </c>
      <c r="Q492" s="9"/>
      <c r="S492" s="9"/>
      <c r="T492" s="9"/>
    </row>
    <row r="493" spans="1:20" ht="10.199999999999999" x14ac:dyDescent="0.2">
      <c r="A493" s="14">
        <v>3712</v>
      </c>
      <c r="B493" s="49" t="s">
        <v>397</v>
      </c>
      <c r="C493" s="49" t="s">
        <v>263</v>
      </c>
      <c r="D493" s="68">
        <v>5</v>
      </c>
      <c r="E493" s="66">
        <v>5</v>
      </c>
      <c r="F493" s="65" t="s">
        <v>10</v>
      </c>
      <c r="G493" s="9" t="s">
        <v>352</v>
      </c>
      <c r="H493" s="9" t="s">
        <v>20</v>
      </c>
      <c r="I493" s="50">
        <v>0</v>
      </c>
      <c r="J493" s="64"/>
      <c r="K493" s="64"/>
      <c r="L493" s="64"/>
      <c r="M493" s="64"/>
      <c r="N493" s="51"/>
      <c r="P493" s="88">
        <v>1970</v>
      </c>
      <c r="Q493" s="9"/>
      <c r="S493" s="9"/>
      <c r="T493" s="9"/>
    </row>
    <row r="494" spans="1:20" ht="10.199999999999999" x14ac:dyDescent="0.2">
      <c r="A494" s="14">
        <v>474</v>
      </c>
      <c r="B494" s="49" t="s">
        <v>251</v>
      </c>
      <c r="C494" s="49" t="s">
        <v>263</v>
      </c>
      <c r="D494" s="68">
        <v>3</v>
      </c>
      <c r="E494" s="66">
        <v>3</v>
      </c>
      <c r="F494" s="65" t="s">
        <v>14</v>
      </c>
      <c r="G494" s="9" t="s">
        <v>352</v>
      </c>
      <c r="H494" s="9" t="s">
        <v>20</v>
      </c>
      <c r="I494" s="50">
        <v>0</v>
      </c>
      <c r="J494" s="64"/>
      <c r="K494" s="64"/>
      <c r="L494" s="64"/>
      <c r="M494" s="64"/>
      <c r="N494" s="51"/>
      <c r="P494" s="88">
        <v>1952</v>
      </c>
      <c r="Q494" s="9"/>
      <c r="S494" s="9"/>
      <c r="T494" s="9"/>
    </row>
    <row r="495" spans="1:20" ht="10.199999999999999" x14ac:dyDescent="0.2">
      <c r="A495" s="14">
        <v>1250</v>
      </c>
      <c r="B495" s="49" t="s">
        <v>374</v>
      </c>
      <c r="C495" s="49" t="s">
        <v>263</v>
      </c>
      <c r="D495" s="68">
        <v>2</v>
      </c>
      <c r="E495" s="66">
        <v>2</v>
      </c>
      <c r="F495" s="65" t="s">
        <v>8</v>
      </c>
      <c r="G495" s="9" t="s">
        <v>352</v>
      </c>
      <c r="H495" s="9" t="s">
        <v>20</v>
      </c>
      <c r="I495" s="50">
        <v>0</v>
      </c>
      <c r="J495" s="64"/>
      <c r="K495" s="64"/>
      <c r="L495" s="64"/>
      <c r="M495" s="64"/>
      <c r="N495" s="51"/>
      <c r="P495" s="88">
        <v>1979</v>
      </c>
      <c r="Q495" s="9"/>
      <c r="S495" s="9"/>
      <c r="T495" s="9"/>
    </row>
    <row r="496" spans="1:20" ht="10.199999999999999" x14ac:dyDescent="0.2">
      <c r="A496" s="14">
        <v>3343</v>
      </c>
      <c r="B496" s="49" t="s">
        <v>388</v>
      </c>
      <c r="C496" s="49" t="s">
        <v>263</v>
      </c>
      <c r="D496" s="68">
        <v>5</v>
      </c>
      <c r="E496" s="66">
        <v>5</v>
      </c>
      <c r="F496" s="65" t="s">
        <v>10</v>
      </c>
      <c r="G496" s="9" t="s">
        <v>352</v>
      </c>
      <c r="H496" s="9" t="s">
        <v>20</v>
      </c>
      <c r="I496" s="50">
        <v>0</v>
      </c>
      <c r="J496" s="64"/>
      <c r="K496" s="64"/>
      <c r="L496" s="64"/>
      <c r="M496" s="64"/>
      <c r="N496" s="51"/>
      <c r="P496" s="88">
        <v>1971</v>
      </c>
      <c r="Q496" s="9"/>
      <c r="S496" s="9"/>
      <c r="T496" s="9"/>
    </row>
    <row r="497" spans="1:20" ht="10.199999999999999" x14ac:dyDescent="0.2">
      <c r="A497" s="14">
        <v>4004</v>
      </c>
      <c r="B497" s="49" t="s">
        <v>425</v>
      </c>
      <c r="C497" s="49" t="s">
        <v>263</v>
      </c>
      <c r="D497" s="68">
        <v>5</v>
      </c>
      <c r="E497" s="66">
        <v>5</v>
      </c>
      <c r="F497" s="65" t="s">
        <v>12</v>
      </c>
      <c r="G497" s="9" t="s">
        <v>351</v>
      </c>
      <c r="H497" s="9" t="s">
        <v>19</v>
      </c>
      <c r="I497" s="50">
        <v>0</v>
      </c>
      <c r="J497" s="64"/>
      <c r="K497" s="64"/>
      <c r="L497" s="64"/>
      <c r="M497" s="64"/>
      <c r="N497" s="51"/>
      <c r="P497" s="88">
        <v>2010</v>
      </c>
      <c r="Q497" s="9"/>
      <c r="S497" s="9"/>
      <c r="T497" s="9"/>
    </row>
    <row r="498" spans="1:20" ht="10.199999999999999" x14ac:dyDescent="0.2">
      <c r="A498" s="14">
        <v>3989</v>
      </c>
      <c r="B498" s="49" t="s">
        <v>417</v>
      </c>
      <c r="C498" s="49" t="s">
        <v>263</v>
      </c>
      <c r="D498" s="68">
        <v>5</v>
      </c>
      <c r="E498" s="66">
        <v>5</v>
      </c>
      <c r="F498" s="65" t="s">
        <v>12</v>
      </c>
      <c r="G498" s="9" t="s">
        <v>352</v>
      </c>
      <c r="H498" s="9" t="s">
        <v>17</v>
      </c>
      <c r="I498" s="50">
        <v>0</v>
      </c>
      <c r="J498" s="64"/>
      <c r="K498" s="64"/>
      <c r="L498" s="64"/>
      <c r="M498" s="64"/>
      <c r="N498" s="51"/>
      <c r="P498" s="88">
        <v>2007</v>
      </c>
      <c r="Q498" s="9"/>
      <c r="S498" s="9"/>
      <c r="T498" s="9"/>
    </row>
    <row r="499" spans="1:20" ht="10.199999999999999" x14ac:dyDescent="0.2">
      <c r="A499" s="14">
        <v>3996</v>
      </c>
      <c r="B499" s="49" t="s">
        <v>430</v>
      </c>
      <c r="C499" s="49" t="s">
        <v>263</v>
      </c>
      <c r="D499" s="68">
        <v>5</v>
      </c>
      <c r="E499" s="66">
        <v>5</v>
      </c>
      <c r="F499" s="65" t="s">
        <v>16</v>
      </c>
      <c r="G499" s="9" t="s">
        <v>351</v>
      </c>
      <c r="H499" s="9" t="s">
        <v>19</v>
      </c>
      <c r="I499" s="50">
        <v>0</v>
      </c>
      <c r="J499" s="64"/>
      <c r="K499" s="64"/>
      <c r="L499" s="64"/>
      <c r="M499" s="64"/>
      <c r="N499" s="51"/>
      <c r="P499" s="88">
        <v>2010</v>
      </c>
      <c r="Q499" s="9"/>
      <c r="S499" s="9"/>
      <c r="T499" s="9"/>
    </row>
    <row r="500" spans="1:20" ht="10.199999999999999" x14ac:dyDescent="0.2">
      <c r="A500" s="14">
        <v>3668</v>
      </c>
      <c r="B500" s="49" t="s">
        <v>252</v>
      </c>
      <c r="C500" s="49" t="s">
        <v>263</v>
      </c>
      <c r="D500" s="68">
        <v>5</v>
      </c>
      <c r="E500" s="66">
        <v>5</v>
      </c>
      <c r="F500" s="65" t="s">
        <v>8</v>
      </c>
      <c r="G500" s="9" t="s">
        <v>352</v>
      </c>
      <c r="H500" s="9" t="s">
        <v>20</v>
      </c>
      <c r="I500" s="50">
        <v>0</v>
      </c>
      <c r="J500" s="64"/>
      <c r="K500" s="64"/>
      <c r="L500" s="64"/>
      <c r="M500" s="64"/>
      <c r="N500" s="51"/>
      <c r="P500" s="88">
        <v>2001</v>
      </c>
      <c r="Q500" s="9"/>
      <c r="S500" s="9"/>
      <c r="T500" s="9"/>
    </row>
    <row r="501" spans="1:20" ht="10.199999999999999" x14ac:dyDescent="0.2">
      <c r="A501" s="14">
        <v>3994</v>
      </c>
      <c r="B501" s="49" t="s">
        <v>419</v>
      </c>
      <c r="C501" s="49" t="s">
        <v>263</v>
      </c>
      <c r="D501" s="68">
        <v>5</v>
      </c>
      <c r="E501" s="66">
        <v>5</v>
      </c>
      <c r="F501" s="65" t="s">
        <v>12</v>
      </c>
      <c r="G501" s="9" t="s">
        <v>351</v>
      </c>
      <c r="H501" s="9" t="s">
        <v>19</v>
      </c>
      <c r="I501" s="50">
        <v>0</v>
      </c>
      <c r="J501" s="64"/>
      <c r="K501" s="64"/>
      <c r="L501" s="64"/>
      <c r="M501" s="64"/>
      <c r="N501" s="51"/>
      <c r="P501" s="88">
        <v>2010</v>
      </c>
      <c r="Q501" s="9"/>
      <c r="S501" s="9"/>
      <c r="T501" s="9"/>
    </row>
    <row r="502" spans="1:20" ht="10.199999999999999" x14ac:dyDescent="0.2">
      <c r="A502" s="14">
        <v>3838</v>
      </c>
      <c r="B502" s="49" t="s">
        <v>395</v>
      </c>
      <c r="C502" s="49" t="s">
        <v>263</v>
      </c>
      <c r="D502" s="68">
        <v>5</v>
      </c>
      <c r="E502" s="66">
        <v>5</v>
      </c>
      <c r="F502" s="65" t="s">
        <v>10</v>
      </c>
      <c r="G502" s="9" t="s">
        <v>351</v>
      </c>
      <c r="H502" s="9" t="s">
        <v>19</v>
      </c>
      <c r="I502" s="50">
        <v>0</v>
      </c>
      <c r="J502" s="64"/>
      <c r="K502" s="64"/>
      <c r="L502" s="64"/>
      <c r="M502" s="64"/>
      <c r="N502" s="51"/>
      <c r="P502" s="88">
        <v>1972</v>
      </c>
      <c r="Q502" s="9"/>
      <c r="S502" s="9"/>
      <c r="T502" s="9"/>
    </row>
    <row r="503" spans="1:20" ht="10.199999999999999" x14ac:dyDescent="0.2">
      <c r="A503" s="73">
        <v>3839</v>
      </c>
      <c r="B503" s="49" t="s">
        <v>371</v>
      </c>
      <c r="C503" s="49" t="s">
        <v>263</v>
      </c>
      <c r="D503" s="68">
        <v>5</v>
      </c>
      <c r="E503" s="66">
        <v>5</v>
      </c>
      <c r="F503" s="65" t="s">
        <v>15</v>
      </c>
      <c r="G503" s="9" t="s">
        <v>351</v>
      </c>
      <c r="H503" s="9" t="s">
        <v>19</v>
      </c>
      <c r="I503" s="50">
        <v>0</v>
      </c>
      <c r="J503" s="64"/>
      <c r="K503" s="64"/>
      <c r="L503" s="64"/>
      <c r="M503" s="64"/>
      <c r="N503" s="51"/>
      <c r="O503" s="65" t="s">
        <v>15</v>
      </c>
      <c r="P503" s="88">
        <v>2006</v>
      </c>
      <c r="Q503" s="9"/>
      <c r="S503" s="9"/>
      <c r="T503" s="9"/>
    </row>
    <row r="504" spans="1:20" ht="10.199999999999999" x14ac:dyDescent="0.2">
      <c r="A504" s="73">
        <v>3790</v>
      </c>
      <c r="B504" s="49" t="s">
        <v>315</v>
      </c>
      <c r="C504" s="49" t="s">
        <v>263</v>
      </c>
      <c r="D504" s="68">
        <v>5</v>
      </c>
      <c r="E504" s="66">
        <v>5</v>
      </c>
      <c r="F504" s="65" t="s">
        <v>15</v>
      </c>
      <c r="G504" s="9" t="s">
        <v>352</v>
      </c>
      <c r="H504" s="9" t="s">
        <v>17</v>
      </c>
      <c r="I504" s="50">
        <v>0</v>
      </c>
      <c r="J504" s="64"/>
      <c r="K504" s="64"/>
      <c r="L504" s="64"/>
      <c r="M504" s="64"/>
      <c r="N504" s="51"/>
      <c r="O504" s="65" t="s">
        <v>15</v>
      </c>
      <c r="P504" s="88">
        <v>2006</v>
      </c>
      <c r="Q504" s="9"/>
      <c r="S504" s="9"/>
      <c r="T504" s="9"/>
    </row>
    <row r="505" spans="1:20" ht="12" customHeight="1" x14ac:dyDescent="0.2">
      <c r="A505" s="90"/>
      <c r="B505" s="10" t="s">
        <v>511</v>
      </c>
      <c r="C505" s="90"/>
      <c r="D505" s="91"/>
      <c r="E505" s="92"/>
      <c r="F505" s="93" t="s">
        <v>11</v>
      </c>
      <c r="G505" s="108"/>
      <c r="H505" s="93"/>
      <c r="I505" s="93">
        <v>1000</v>
      </c>
      <c r="J505" s="98"/>
      <c r="K505" s="90"/>
      <c r="L505" s="90"/>
      <c r="M505" s="90"/>
      <c r="N505" s="94"/>
      <c r="O505" s="90"/>
      <c r="P505" s="90"/>
    </row>
    <row r="506" spans="1:20" ht="10.199999999999999" x14ac:dyDescent="0.2">
      <c r="A506" s="14">
        <v>1324</v>
      </c>
      <c r="B506" s="49" t="s">
        <v>162</v>
      </c>
      <c r="C506" s="49" t="s">
        <v>463</v>
      </c>
      <c r="D506" s="68">
        <v>2</v>
      </c>
      <c r="E506" s="66">
        <v>2</v>
      </c>
      <c r="F506" s="65" t="s">
        <v>8</v>
      </c>
      <c r="G506" s="9" t="s">
        <v>385</v>
      </c>
      <c r="H506" s="9" t="s">
        <v>20</v>
      </c>
      <c r="I506" s="50">
        <v>0</v>
      </c>
      <c r="J506" s="64"/>
      <c r="K506" s="64"/>
      <c r="L506" s="64"/>
      <c r="M506" s="64"/>
      <c r="N506" s="69" t="s">
        <v>450</v>
      </c>
      <c r="P506" s="88">
        <v>1978</v>
      </c>
      <c r="Q506" s="9"/>
      <c r="S506" s="9"/>
      <c r="T506" s="9"/>
    </row>
    <row r="507" spans="1:20" ht="12" customHeight="1" x14ac:dyDescent="0.2">
      <c r="A507" s="14">
        <v>3320</v>
      </c>
      <c r="B507" s="49" t="s">
        <v>38</v>
      </c>
      <c r="C507" s="49" t="s">
        <v>471</v>
      </c>
      <c r="D507" s="68">
        <v>1</v>
      </c>
      <c r="E507" s="66">
        <v>1</v>
      </c>
      <c r="F507" s="65" t="s">
        <v>9</v>
      </c>
      <c r="G507" s="9" t="s">
        <v>385</v>
      </c>
      <c r="H507" s="9" t="s">
        <v>19</v>
      </c>
      <c r="I507" s="50">
        <v>0</v>
      </c>
      <c r="J507" s="64"/>
      <c r="K507" s="64"/>
      <c r="L507" s="64"/>
      <c r="M507" s="64"/>
      <c r="N507" s="69" t="s">
        <v>450</v>
      </c>
      <c r="P507" s="88">
        <v>1994</v>
      </c>
    </row>
    <row r="508" spans="1:20" ht="12" customHeight="1" x14ac:dyDescent="0.2">
      <c r="A508" s="9">
        <v>2076</v>
      </c>
      <c r="B508" s="49" t="s">
        <v>102</v>
      </c>
      <c r="C508" s="49" t="s">
        <v>468</v>
      </c>
      <c r="D508" s="68">
        <v>1</v>
      </c>
      <c r="E508" s="9">
        <v>1</v>
      </c>
      <c r="F508" s="65" t="s">
        <v>8</v>
      </c>
      <c r="G508" s="9" t="s">
        <v>385</v>
      </c>
      <c r="H508" s="9" t="s">
        <v>17</v>
      </c>
      <c r="I508" s="50">
        <v>0</v>
      </c>
      <c r="J508" s="64"/>
      <c r="K508" s="64"/>
      <c r="L508" s="64"/>
      <c r="M508" s="64"/>
      <c r="N508" s="69" t="s">
        <v>450</v>
      </c>
      <c r="P508" s="88">
        <v>1987</v>
      </c>
    </row>
    <row r="509" spans="1:20" ht="12" customHeight="1" x14ac:dyDescent="0.2">
      <c r="A509" s="14">
        <v>2108</v>
      </c>
      <c r="B509" s="49" t="s">
        <v>345</v>
      </c>
      <c r="C509" s="49" t="s">
        <v>468</v>
      </c>
      <c r="D509" s="68">
        <v>1</v>
      </c>
      <c r="E509" s="66">
        <v>1</v>
      </c>
      <c r="F509" s="65" t="s">
        <v>8</v>
      </c>
      <c r="G509" s="9" t="s">
        <v>385</v>
      </c>
      <c r="H509" s="9" t="s">
        <v>17</v>
      </c>
      <c r="I509" s="50">
        <v>0</v>
      </c>
      <c r="J509" s="64"/>
      <c r="K509" s="64"/>
      <c r="L509" s="64"/>
      <c r="M509" s="64"/>
      <c r="N509" s="69" t="s">
        <v>450</v>
      </c>
      <c r="P509" s="88">
        <v>1987</v>
      </c>
    </row>
    <row r="510" spans="1:20" ht="12" customHeight="1" x14ac:dyDescent="0.2">
      <c r="A510" s="9">
        <v>2798</v>
      </c>
      <c r="B510" s="49" t="s">
        <v>107</v>
      </c>
      <c r="C510" s="49" t="s">
        <v>468</v>
      </c>
      <c r="D510" s="68">
        <v>1</v>
      </c>
      <c r="E510" s="9">
        <v>1</v>
      </c>
      <c r="F510" s="65" t="s">
        <v>8</v>
      </c>
      <c r="G510" s="9" t="s">
        <v>385</v>
      </c>
      <c r="H510" s="9" t="s">
        <v>18</v>
      </c>
      <c r="I510" s="50">
        <v>0</v>
      </c>
      <c r="J510" s="64"/>
      <c r="K510" s="64"/>
      <c r="L510" s="64"/>
      <c r="M510" s="64"/>
      <c r="N510" s="69" t="s">
        <v>450</v>
      </c>
      <c r="P510" s="88">
        <v>1992</v>
      </c>
    </row>
    <row r="511" spans="1:20" ht="12" customHeight="1" x14ac:dyDescent="0.2">
      <c r="A511" s="9">
        <v>597</v>
      </c>
      <c r="B511" s="49" t="s">
        <v>100</v>
      </c>
      <c r="C511" s="49" t="s">
        <v>459</v>
      </c>
      <c r="D511" s="68">
        <v>1</v>
      </c>
      <c r="E511" s="9">
        <v>1</v>
      </c>
      <c r="F511" s="65" t="s">
        <v>507</v>
      </c>
      <c r="G511" s="9" t="s">
        <v>402</v>
      </c>
      <c r="H511" s="9" t="s">
        <v>20</v>
      </c>
      <c r="I511" s="50">
        <v>0</v>
      </c>
      <c r="J511" s="64"/>
      <c r="K511" s="64"/>
      <c r="L511" s="64"/>
      <c r="M511" s="64"/>
      <c r="N511" s="69" t="s">
        <v>450</v>
      </c>
      <c r="P511" s="88">
        <v>1961</v>
      </c>
    </row>
    <row r="512" spans="1:20" ht="12" customHeight="1" x14ac:dyDescent="0.2">
      <c r="N512" s="1"/>
      <c r="O512" s="1"/>
      <c r="P512" s="1"/>
    </row>
    <row r="513" spans="14:16" ht="12" customHeight="1" x14ac:dyDescent="0.2">
      <c r="N513" s="1"/>
      <c r="O513" s="1"/>
      <c r="P513" s="1"/>
    </row>
    <row r="514" spans="14:16" ht="12" customHeight="1" x14ac:dyDescent="0.2">
      <c r="N514" s="1"/>
      <c r="O514" s="1"/>
      <c r="P514" s="1"/>
    </row>
    <row r="515" spans="14:16" ht="12" customHeight="1" x14ac:dyDescent="0.2">
      <c r="N515" s="1"/>
      <c r="O515" s="1"/>
      <c r="P515" s="1"/>
    </row>
    <row r="516" spans="14:16" ht="12" customHeight="1" x14ac:dyDescent="0.2">
      <c r="N516" s="1"/>
      <c r="O516" s="1"/>
      <c r="P516" s="1"/>
    </row>
    <row r="517" spans="14:16" ht="12" customHeight="1" x14ac:dyDescent="0.2">
      <c r="N517" s="1"/>
      <c r="O517" s="1"/>
      <c r="P517" s="1"/>
    </row>
    <row r="518" spans="14:16" ht="12" customHeight="1" x14ac:dyDescent="0.2">
      <c r="N518" s="1"/>
      <c r="O518" s="1"/>
      <c r="P518" s="1"/>
    </row>
    <row r="519" spans="14:16" ht="12" customHeight="1" x14ac:dyDescent="0.2">
      <c r="N519" s="1"/>
      <c r="O519" s="1"/>
      <c r="P519" s="1"/>
    </row>
    <row r="520" spans="14:16" ht="12" customHeight="1" x14ac:dyDescent="0.2">
      <c r="N520" s="1"/>
      <c r="O520" s="1"/>
      <c r="P520" s="1"/>
    </row>
    <row r="521" spans="14:16" ht="12" customHeight="1" x14ac:dyDescent="0.2">
      <c r="N521" s="1"/>
      <c r="O521" s="1"/>
      <c r="P521" s="1"/>
    </row>
    <row r="522" spans="14:16" ht="12" customHeight="1" x14ac:dyDescent="0.2">
      <c r="N522" s="1"/>
      <c r="O522" s="1"/>
      <c r="P522" s="1"/>
    </row>
    <row r="523" spans="14:16" ht="12" customHeight="1" x14ac:dyDescent="0.2">
      <c r="N523" s="1"/>
      <c r="O523" s="1"/>
      <c r="P523" s="1"/>
    </row>
    <row r="524" spans="14:16" ht="12" customHeight="1" x14ac:dyDescent="0.2">
      <c r="N524" s="1"/>
      <c r="O524" s="1"/>
      <c r="P524" s="1"/>
    </row>
    <row r="525" spans="14:16" ht="12" customHeight="1" x14ac:dyDescent="0.2">
      <c r="N525" s="1"/>
      <c r="O525" s="1"/>
      <c r="P525" s="1"/>
    </row>
    <row r="526" spans="14:16" ht="12" customHeight="1" x14ac:dyDescent="0.2">
      <c r="N526" s="1"/>
      <c r="O526" s="1"/>
      <c r="P526" s="1"/>
    </row>
    <row r="527" spans="14:16" ht="12" customHeight="1" x14ac:dyDescent="0.2">
      <c r="N527" s="1"/>
      <c r="O527" s="1"/>
      <c r="P527" s="1"/>
    </row>
    <row r="528" spans="14:16" ht="12" customHeight="1" x14ac:dyDescent="0.2">
      <c r="N528" s="1"/>
      <c r="O528" s="1"/>
      <c r="P528" s="1"/>
    </row>
    <row r="529" spans="14:16" ht="12" customHeight="1" x14ac:dyDescent="0.2">
      <c r="N529" s="1"/>
      <c r="O529" s="1"/>
      <c r="P529" s="1"/>
    </row>
    <row r="530" spans="14:16" ht="12" customHeight="1" x14ac:dyDescent="0.2">
      <c r="N530" s="1"/>
      <c r="O530" s="1"/>
      <c r="P530" s="1"/>
    </row>
    <row r="531" spans="14:16" ht="12" customHeight="1" x14ac:dyDescent="0.2">
      <c r="N531" s="1"/>
      <c r="O531" s="1"/>
      <c r="P531" s="1"/>
    </row>
    <row r="532" spans="14:16" ht="12" customHeight="1" x14ac:dyDescent="0.2">
      <c r="N532" s="1"/>
      <c r="O532" s="1"/>
      <c r="P532" s="1"/>
    </row>
    <row r="533" spans="14:16" ht="12" customHeight="1" x14ac:dyDescent="0.2">
      <c r="N533" s="1"/>
      <c r="O533" s="1"/>
      <c r="P533" s="1"/>
    </row>
    <row r="534" spans="14:16" ht="12" customHeight="1" x14ac:dyDescent="0.2">
      <c r="N534" s="1"/>
      <c r="O534" s="1"/>
      <c r="P534" s="1"/>
    </row>
    <row r="535" spans="14:16" ht="12" customHeight="1" x14ac:dyDescent="0.2">
      <c r="N535" s="1"/>
      <c r="O535" s="1"/>
      <c r="P535" s="1"/>
    </row>
    <row r="536" spans="14:16" ht="12" customHeight="1" x14ac:dyDescent="0.2">
      <c r="N536" s="1"/>
      <c r="O536" s="1"/>
      <c r="P536" s="1"/>
    </row>
    <row r="537" spans="14:16" ht="12" customHeight="1" x14ac:dyDescent="0.2">
      <c r="N537" s="1"/>
      <c r="O537" s="1"/>
      <c r="P537" s="1"/>
    </row>
    <row r="538" spans="14:16" ht="12" customHeight="1" x14ac:dyDescent="0.2">
      <c r="N538" s="1"/>
      <c r="O538" s="1"/>
      <c r="P538" s="1"/>
    </row>
    <row r="539" spans="14:16" ht="12" customHeight="1" x14ac:dyDescent="0.2">
      <c r="N539" s="1"/>
      <c r="O539" s="1"/>
      <c r="P539" s="1"/>
    </row>
    <row r="540" spans="14:16" ht="12" customHeight="1" x14ac:dyDescent="0.2">
      <c r="N540" s="1"/>
      <c r="O540" s="1"/>
      <c r="P540" s="1"/>
    </row>
    <row r="541" spans="14:16" ht="12" customHeight="1" x14ac:dyDescent="0.2">
      <c r="N541" s="1"/>
      <c r="O541" s="1"/>
      <c r="P541" s="1"/>
    </row>
    <row r="542" spans="14:16" ht="12" customHeight="1" x14ac:dyDescent="0.2">
      <c r="N542" s="1"/>
      <c r="O542" s="1"/>
      <c r="P542" s="1"/>
    </row>
    <row r="543" spans="14:16" ht="12" customHeight="1" x14ac:dyDescent="0.2">
      <c r="N543" s="1"/>
      <c r="O543" s="1"/>
      <c r="P543" s="1"/>
    </row>
    <row r="544" spans="14:16" ht="12" customHeight="1" x14ac:dyDescent="0.2">
      <c r="N544" s="1"/>
      <c r="O544" s="1"/>
      <c r="P544" s="1"/>
    </row>
    <row r="545" spans="14:16" ht="12" customHeight="1" x14ac:dyDescent="0.2">
      <c r="N545" s="1"/>
      <c r="O545" s="1"/>
      <c r="P545" s="1"/>
    </row>
    <row r="546" spans="14:16" ht="12" customHeight="1" x14ac:dyDescent="0.2">
      <c r="N546" s="1"/>
      <c r="O546" s="1"/>
      <c r="P546" s="1"/>
    </row>
    <row r="547" spans="14:16" ht="12" customHeight="1" x14ac:dyDescent="0.2">
      <c r="N547" s="1"/>
      <c r="O547" s="1"/>
      <c r="P547" s="1"/>
    </row>
    <row r="548" spans="14:16" ht="12" customHeight="1" x14ac:dyDescent="0.2">
      <c r="N548" s="1"/>
      <c r="O548" s="1"/>
      <c r="P548" s="1"/>
    </row>
    <row r="549" spans="14:16" ht="12" customHeight="1" x14ac:dyDescent="0.2">
      <c r="N549" s="1"/>
      <c r="O549" s="1"/>
      <c r="P549" s="1"/>
    </row>
    <row r="550" spans="14:16" ht="12" customHeight="1" x14ac:dyDescent="0.2">
      <c r="N550" s="1"/>
      <c r="O550" s="1"/>
      <c r="P550" s="1"/>
    </row>
    <row r="551" spans="14:16" ht="12" customHeight="1" x14ac:dyDescent="0.2">
      <c r="N551" s="1"/>
      <c r="O551" s="1"/>
      <c r="P551" s="1"/>
    </row>
    <row r="552" spans="14:16" ht="12" customHeight="1" x14ac:dyDescent="0.2">
      <c r="N552" s="1"/>
      <c r="O552" s="1"/>
      <c r="P552" s="1"/>
    </row>
    <row r="553" spans="14:16" ht="12" customHeight="1" x14ac:dyDescent="0.2">
      <c r="N553" s="1"/>
      <c r="O553" s="1"/>
      <c r="P553" s="1"/>
    </row>
    <row r="554" spans="14:16" ht="12" customHeight="1" x14ac:dyDescent="0.2">
      <c r="N554" s="1"/>
      <c r="O554" s="1"/>
      <c r="P554" s="1"/>
    </row>
    <row r="555" spans="14:16" ht="12" customHeight="1" x14ac:dyDescent="0.2">
      <c r="N555" s="1"/>
      <c r="O555" s="1"/>
      <c r="P555" s="1"/>
    </row>
    <row r="556" spans="14:16" ht="12" customHeight="1" x14ac:dyDescent="0.2">
      <c r="N556" s="1"/>
      <c r="O556" s="1"/>
      <c r="P556" s="1"/>
    </row>
    <row r="557" spans="14:16" ht="12" customHeight="1" x14ac:dyDescent="0.2">
      <c r="N557" s="1"/>
      <c r="O557" s="1"/>
      <c r="P557" s="1"/>
    </row>
    <row r="558" spans="14:16" ht="12" customHeight="1" x14ac:dyDescent="0.2">
      <c r="N558" s="1"/>
      <c r="O558" s="1"/>
      <c r="P558" s="1"/>
    </row>
    <row r="559" spans="14:16" ht="12" customHeight="1" x14ac:dyDescent="0.2">
      <c r="N559" s="1"/>
      <c r="O559" s="1"/>
      <c r="P559" s="1"/>
    </row>
    <row r="560" spans="14:16" ht="12" customHeight="1" x14ac:dyDescent="0.2">
      <c r="N560" s="1"/>
      <c r="O560" s="1"/>
      <c r="P560" s="1"/>
    </row>
    <row r="561" spans="14:16" ht="12" customHeight="1" x14ac:dyDescent="0.2">
      <c r="N561" s="1"/>
      <c r="O561" s="1"/>
      <c r="P561" s="1"/>
    </row>
    <row r="562" spans="14:16" ht="12" customHeight="1" x14ac:dyDescent="0.2">
      <c r="N562" s="1"/>
      <c r="O562" s="1"/>
      <c r="P562" s="1"/>
    </row>
    <row r="563" spans="14:16" ht="12" customHeight="1" x14ac:dyDescent="0.2">
      <c r="N563" s="1"/>
      <c r="O563" s="1"/>
      <c r="P563" s="1"/>
    </row>
    <row r="564" spans="14:16" ht="12" customHeight="1" x14ac:dyDescent="0.2">
      <c r="N564" s="1"/>
      <c r="O564" s="1"/>
      <c r="P564" s="1"/>
    </row>
    <row r="565" spans="14:16" ht="12" customHeight="1" x14ac:dyDescent="0.2">
      <c r="N565" s="1"/>
      <c r="O565" s="1"/>
      <c r="P565" s="1"/>
    </row>
    <row r="566" spans="14:16" ht="12" customHeight="1" x14ac:dyDescent="0.2">
      <c r="N566" s="1"/>
      <c r="O566" s="1"/>
      <c r="P566" s="1"/>
    </row>
    <row r="567" spans="14:16" ht="12" customHeight="1" x14ac:dyDescent="0.2">
      <c r="N567" s="1"/>
      <c r="O567" s="1"/>
      <c r="P567" s="1"/>
    </row>
    <row r="568" spans="14:16" ht="12" customHeight="1" x14ac:dyDescent="0.2">
      <c r="N568" s="1"/>
      <c r="O568" s="1"/>
      <c r="P568" s="1"/>
    </row>
    <row r="569" spans="14:16" ht="12" customHeight="1" x14ac:dyDescent="0.2">
      <c r="N569" s="1"/>
      <c r="O569" s="1"/>
      <c r="P569" s="1"/>
    </row>
    <row r="570" spans="14:16" ht="12" customHeight="1" x14ac:dyDescent="0.2">
      <c r="N570" s="1"/>
      <c r="O570" s="1"/>
      <c r="P570" s="1"/>
    </row>
    <row r="571" spans="14:16" ht="12" customHeight="1" x14ac:dyDescent="0.2">
      <c r="N571" s="1"/>
      <c r="O571" s="1"/>
      <c r="P571" s="1"/>
    </row>
    <row r="572" spans="14:16" ht="12" customHeight="1" x14ac:dyDescent="0.2">
      <c r="N572" s="1"/>
      <c r="O572" s="1"/>
      <c r="P572" s="1"/>
    </row>
    <row r="573" spans="14:16" ht="12" customHeight="1" x14ac:dyDescent="0.2">
      <c r="N573" s="1"/>
      <c r="O573" s="1"/>
      <c r="P573" s="1"/>
    </row>
    <row r="574" spans="14:16" ht="12" customHeight="1" x14ac:dyDescent="0.2">
      <c r="N574" s="1"/>
      <c r="O574" s="1"/>
      <c r="P574" s="1"/>
    </row>
    <row r="575" spans="14:16" ht="12" customHeight="1" x14ac:dyDescent="0.2">
      <c r="N575" s="1"/>
      <c r="O575" s="1"/>
      <c r="P575" s="1"/>
    </row>
    <row r="576" spans="14:16" ht="12" customHeight="1" x14ac:dyDescent="0.2">
      <c r="N576" s="1"/>
      <c r="O576" s="1"/>
      <c r="P576" s="1"/>
    </row>
    <row r="577" spans="14:16" ht="12" customHeight="1" x14ac:dyDescent="0.2">
      <c r="N577" s="1"/>
      <c r="O577" s="1"/>
      <c r="P577" s="1"/>
    </row>
    <row r="578" spans="14:16" ht="12" customHeight="1" x14ac:dyDescent="0.2">
      <c r="N578" s="1"/>
      <c r="O578" s="1"/>
      <c r="P578" s="1"/>
    </row>
    <row r="579" spans="14:16" ht="12" customHeight="1" x14ac:dyDescent="0.2">
      <c r="N579" s="1"/>
      <c r="O579" s="1"/>
      <c r="P579" s="1"/>
    </row>
    <row r="580" spans="14:16" ht="12" customHeight="1" x14ac:dyDescent="0.2">
      <c r="N580" s="1"/>
      <c r="O580" s="1"/>
      <c r="P580" s="1"/>
    </row>
    <row r="581" spans="14:16" ht="12" customHeight="1" x14ac:dyDescent="0.2">
      <c r="N581" s="1"/>
      <c r="O581" s="1"/>
      <c r="P581" s="1"/>
    </row>
    <row r="582" spans="14:16" ht="12" customHeight="1" x14ac:dyDescent="0.2">
      <c r="N582" s="1"/>
      <c r="O582" s="1"/>
      <c r="P582" s="1"/>
    </row>
    <row r="583" spans="14:16" ht="12" customHeight="1" x14ac:dyDescent="0.2">
      <c r="N583" s="1"/>
      <c r="O583" s="1"/>
      <c r="P583" s="1"/>
    </row>
    <row r="584" spans="14:16" ht="12" customHeight="1" x14ac:dyDescent="0.2">
      <c r="N584" s="1"/>
      <c r="O584" s="1"/>
      <c r="P584" s="1"/>
    </row>
    <row r="585" spans="14:16" ht="12" customHeight="1" x14ac:dyDescent="0.2">
      <c r="N585" s="1"/>
      <c r="O585" s="1"/>
      <c r="P585" s="1"/>
    </row>
    <row r="586" spans="14:16" ht="12" customHeight="1" x14ac:dyDescent="0.2">
      <c r="N586" s="1"/>
      <c r="O586" s="1"/>
      <c r="P586" s="1"/>
    </row>
    <row r="587" spans="14:16" ht="12" customHeight="1" x14ac:dyDescent="0.2">
      <c r="N587" s="1"/>
      <c r="O587" s="1"/>
      <c r="P587" s="1"/>
    </row>
    <row r="588" spans="14:16" ht="12" customHeight="1" x14ac:dyDescent="0.2">
      <c r="N588" s="1"/>
      <c r="O588" s="1"/>
      <c r="P588" s="1"/>
    </row>
    <row r="589" spans="14:16" ht="12" customHeight="1" x14ac:dyDescent="0.2">
      <c r="N589" s="1"/>
      <c r="O589" s="1"/>
      <c r="P589" s="1"/>
    </row>
    <row r="590" spans="14:16" ht="12" customHeight="1" x14ac:dyDescent="0.2">
      <c r="N590" s="1"/>
      <c r="O590" s="1"/>
      <c r="P590" s="1"/>
    </row>
    <row r="591" spans="14:16" ht="12" customHeight="1" x14ac:dyDescent="0.2">
      <c r="N591" s="1"/>
      <c r="O591" s="1"/>
      <c r="P591" s="1"/>
    </row>
    <row r="592" spans="14:16" ht="12" customHeight="1" x14ac:dyDescent="0.2">
      <c r="N592" s="1"/>
      <c r="O592" s="1"/>
      <c r="P592" s="1"/>
    </row>
    <row r="593" spans="14:16" ht="12" customHeight="1" x14ac:dyDescent="0.2">
      <c r="N593" s="1"/>
      <c r="O593" s="1"/>
      <c r="P593" s="1"/>
    </row>
    <row r="594" spans="14:16" ht="12" customHeight="1" x14ac:dyDescent="0.2">
      <c r="N594" s="1"/>
      <c r="O594" s="1"/>
      <c r="P594" s="1"/>
    </row>
    <row r="595" spans="14:16" ht="12" customHeight="1" x14ac:dyDescent="0.2">
      <c r="N595" s="1"/>
      <c r="O595" s="1"/>
      <c r="P595" s="1"/>
    </row>
    <row r="596" spans="14:16" ht="12" customHeight="1" x14ac:dyDescent="0.2">
      <c r="N596" s="1"/>
      <c r="O596" s="1"/>
      <c r="P596" s="1"/>
    </row>
    <row r="597" spans="14:16" ht="12" customHeight="1" x14ac:dyDescent="0.2">
      <c r="N597" s="1"/>
      <c r="O597" s="1"/>
      <c r="P597" s="1"/>
    </row>
    <row r="598" spans="14:16" ht="12" customHeight="1" x14ac:dyDescent="0.2">
      <c r="N598" s="1"/>
      <c r="O598" s="1"/>
      <c r="P598" s="1"/>
    </row>
    <row r="599" spans="14:16" ht="12" customHeight="1" x14ac:dyDescent="0.2">
      <c r="N599" s="1"/>
      <c r="O599" s="1"/>
      <c r="P599" s="1"/>
    </row>
    <row r="600" spans="14:16" ht="12" customHeight="1" x14ac:dyDescent="0.2">
      <c r="N600" s="1"/>
      <c r="O600" s="1"/>
      <c r="P600" s="1"/>
    </row>
    <row r="601" spans="14:16" ht="12" customHeight="1" x14ac:dyDescent="0.2">
      <c r="N601" s="1"/>
      <c r="O601" s="1"/>
      <c r="P601" s="1"/>
    </row>
    <row r="602" spans="14:16" ht="12" customHeight="1" x14ac:dyDescent="0.2">
      <c r="N602" s="1"/>
      <c r="O602" s="1"/>
      <c r="P602" s="1"/>
    </row>
    <row r="603" spans="14:16" ht="12" customHeight="1" x14ac:dyDescent="0.2">
      <c r="N603" s="1"/>
      <c r="O603" s="1"/>
      <c r="P603" s="1"/>
    </row>
    <row r="604" spans="14:16" ht="12" customHeight="1" x14ac:dyDescent="0.2">
      <c r="N604" s="1"/>
      <c r="O604" s="1"/>
      <c r="P604" s="1"/>
    </row>
    <row r="605" spans="14:16" ht="12" customHeight="1" x14ac:dyDescent="0.2">
      <c r="N605" s="1"/>
      <c r="O605" s="1"/>
      <c r="P605" s="1"/>
    </row>
    <row r="606" spans="14:16" ht="12" customHeight="1" x14ac:dyDescent="0.2">
      <c r="N606" s="1"/>
      <c r="O606" s="1"/>
      <c r="P606" s="1"/>
    </row>
    <row r="607" spans="14:16" ht="12" customHeight="1" x14ac:dyDescent="0.2">
      <c r="N607" s="1"/>
      <c r="O607" s="1"/>
      <c r="P607" s="1"/>
    </row>
    <row r="608" spans="14:16" ht="12" customHeight="1" x14ac:dyDescent="0.2">
      <c r="N608" s="1"/>
      <c r="O608" s="1"/>
      <c r="P608" s="1"/>
    </row>
    <row r="609" spans="14:16" ht="12" customHeight="1" x14ac:dyDescent="0.2">
      <c r="N609" s="1"/>
      <c r="O609" s="1"/>
      <c r="P609" s="1"/>
    </row>
    <row r="610" spans="14:16" ht="12" customHeight="1" x14ac:dyDescent="0.2">
      <c r="N610" s="1"/>
      <c r="O610" s="1"/>
      <c r="P610" s="1"/>
    </row>
    <row r="611" spans="14:16" ht="12" customHeight="1" x14ac:dyDescent="0.2">
      <c r="N611" s="1"/>
      <c r="O611" s="1"/>
      <c r="P611" s="1"/>
    </row>
    <row r="612" spans="14:16" ht="12" customHeight="1" x14ac:dyDescent="0.2">
      <c r="N612" s="1"/>
      <c r="O612" s="1"/>
      <c r="P612" s="1"/>
    </row>
    <row r="613" spans="14:16" ht="12" customHeight="1" x14ac:dyDescent="0.2">
      <c r="N613" s="1"/>
      <c r="O613" s="1"/>
      <c r="P613" s="1"/>
    </row>
    <row r="614" spans="14:16" ht="12" customHeight="1" x14ac:dyDescent="0.2">
      <c r="N614" s="1"/>
      <c r="O614" s="1"/>
      <c r="P614" s="1"/>
    </row>
    <row r="615" spans="14:16" ht="12" customHeight="1" x14ac:dyDescent="0.2">
      <c r="N615" s="1"/>
      <c r="O615" s="1"/>
      <c r="P615" s="1"/>
    </row>
    <row r="616" spans="14:16" ht="12" customHeight="1" x14ac:dyDescent="0.2">
      <c r="N616" s="1"/>
      <c r="O616" s="1"/>
      <c r="P616" s="1"/>
    </row>
    <row r="617" spans="14:16" ht="12" customHeight="1" x14ac:dyDescent="0.2">
      <c r="N617" s="1"/>
      <c r="O617" s="1"/>
      <c r="P617" s="1"/>
    </row>
    <row r="618" spans="14:16" ht="12" customHeight="1" x14ac:dyDescent="0.2">
      <c r="N618" s="1"/>
      <c r="O618" s="1"/>
      <c r="P618" s="1"/>
    </row>
    <row r="619" spans="14:16" ht="12" customHeight="1" x14ac:dyDescent="0.2">
      <c r="N619" s="1"/>
      <c r="O619" s="1"/>
      <c r="P619" s="1"/>
    </row>
    <row r="620" spans="14:16" ht="12" customHeight="1" x14ac:dyDescent="0.2">
      <c r="N620" s="1"/>
      <c r="O620" s="1"/>
      <c r="P620" s="1"/>
    </row>
    <row r="621" spans="14:16" ht="12" customHeight="1" x14ac:dyDescent="0.2">
      <c r="N621" s="1"/>
      <c r="O621" s="1"/>
      <c r="P621" s="1"/>
    </row>
    <row r="622" spans="14:16" ht="12" customHeight="1" x14ac:dyDescent="0.2">
      <c r="N622" s="1"/>
      <c r="O622" s="1"/>
      <c r="P622" s="1"/>
    </row>
    <row r="623" spans="14:16" ht="12" customHeight="1" x14ac:dyDescent="0.2">
      <c r="N623" s="1"/>
      <c r="O623" s="1"/>
      <c r="P623" s="1"/>
    </row>
    <row r="624" spans="14:16" ht="12" customHeight="1" x14ac:dyDescent="0.2">
      <c r="N624" s="1"/>
      <c r="O624" s="1"/>
      <c r="P624" s="1"/>
    </row>
    <row r="625" spans="14:16" ht="12" customHeight="1" x14ac:dyDescent="0.2">
      <c r="N625" s="1"/>
      <c r="O625" s="1"/>
      <c r="P625" s="1"/>
    </row>
    <row r="626" spans="14:16" ht="12" customHeight="1" x14ac:dyDescent="0.2">
      <c r="N626" s="1"/>
      <c r="O626" s="1"/>
      <c r="P626" s="1"/>
    </row>
    <row r="627" spans="14:16" ht="12" customHeight="1" x14ac:dyDescent="0.2">
      <c r="N627" s="1"/>
      <c r="O627" s="1"/>
      <c r="P627" s="1"/>
    </row>
    <row r="628" spans="14:16" ht="12" customHeight="1" x14ac:dyDescent="0.2">
      <c r="N628" s="1"/>
      <c r="O628" s="1"/>
      <c r="P628" s="1"/>
    </row>
    <row r="629" spans="14:16" ht="12" customHeight="1" x14ac:dyDescent="0.2">
      <c r="N629" s="1"/>
      <c r="O629" s="1"/>
      <c r="P629" s="1"/>
    </row>
    <row r="630" spans="14:16" ht="12" customHeight="1" x14ac:dyDescent="0.2">
      <c r="N630" s="1"/>
      <c r="O630" s="1"/>
      <c r="P630" s="1"/>
    </row>
    <row r="631" spans="14:16" ht="12" customHeight="1" x14ac:dyDescent="0.2">
      <c r="N631" s="1"/>
      <c r="O631" s="1"/>
      <c r="P631" s="1"/>
    </row>
    <row r="632" spans="14:16" ht="12" customHeight="1" x14ac:dyDescent="0.2">
      <c r="N632" s="1"/>
      <c r="O632" s="1"/>
      <c r="P632" s="1"/>
    </row>
    <row r="633" spans="14:16" ht="12" customHeight="1" x14ac:dyDescent="0.2">
      <c r="N633" s="1"/>
      <c r="O633" s="1"/>
      <c r="P633" s="1"/>
    </row>
    <row r="634" spans="14:16" ht="12" customHeight="1" x14ac:dyDescent="0.2">
      <c r="N634" s="1"/>
      <c r="O634" s="1"/>
      <c r="P634" s="1"/>
    </row>
    <row r="635" spans="14:16" ht="12" customHeight="1" x14ac:dyDescent="0.2">
      <c r="N635" s="1"/>
      <c r="O635" s="1"/>
      <c r="P635" s="1"/>
    </row>
    <row r="636" spans="14:16" ht="12" customHeight="1" x14ac:dyDescent="0.2">
      <c r="N636" s="1"/>
      <c r="O636" s="1"/>
      <c r="P636" s="1"/>
    </row>
    <row r="637" spans="14:16" ht="12" customHeight="1" x14ac:dyDescent="0.2">
      <c r="N637" s="1"/>
      <c r="O637" s="1"/>
      <c r="P637" s="1"/>
    </row>
  </sheetData>
  <sortState xmlns:xlrd2="http://schemas.microsoft.com/office/spreadsheetml/2017/richdata2" ref="A4:P504">
    <sortCondition ref="C4:C504"/>
    <sortCondition descending="1" ref="I4:I504"/>
    <sortCondition descending="1" ref="J4:J504"/>
    <sortCondition ref="B4:B504"/>
  </sortState>
  <conditionalFormatting sqref="F467 F29:F32 F101:F103 F266:F271 F348 F447:F465 F489:F504 F428:F431 F4:F19 F45:F46 F143:F149 F506:F511 F21:F27 F34:F43 F48:F63 F65:F74 F76:F99 F105:F121 F123:F128 F130:F137 F139:F141 F151:F155 F157:F162 F164:F190 F192:F206 F241:F242 F244:F254 F256:F263 F273:F312 F314:F317 F319:F342 F344:F346 F350:F370 F372:F399 F401:F421 F423:F425 F433:F442 F444:F445 F469:F483 F208:F239">
    <cfRule type="cellIs" dxfId="344" priority="264" operator="equal">
      <formula>"S"</formula>
    </cfRule>
    <cfRule type="cellIs" dxfId="343" priority="265" operator="equal">
      <formula>"Se2"</formula>
    </cfRule>
    <cfRule type="cellIs" dxfId="342" priority="266" operator="equal">
      <formula>"Jza"</formula>
    </cfRule>
    <cfRule type="cellIs" dxfId="341" priority="267" operator="equal">
      <formula>"Ju"</formula>
    </cfRule>
    <cfRule type="cellIs" dxfId="340" priority="268" operator="equal">
      <formula>"Se"</formula>
    </cfRule>
    <cfRule type="cellIs" dxfId="339" priority="269" operator="equal">
      <formula>"S2"</formula>
    </cfRule>
    <cfRule type="cellIs" dxfId="338" priority="270" operator="equal">
      <formula>"Jz"</formula>
    </cfRule>
    <cfRule type="cellIs" dxfId="337" priority="271" operator="equal">
      <formula>"J"</formula>
    </cfRule>
    <cfRule type="cellIs" dxfId="336" priority="272" operator="equal">
      <formula>"Z"</formula>
    </cfRule>
    <cfRule type="cellIs" dxfId="335" priority="273" operator="equal">
      <formula>"M"</formula>
    </cfRule>
  </conditionalFormatting>
  <conditionalFormatting sqref="F484:F485">
    <cfRule type="cellIs" dxfId="334" priority="254" operator="equal">
      <formula>"S"</formula>
    </cfRule>
    <cfRule type="cellIs" dxfId="333" priority="255" operator="equal">
      <formula>"Se2"</formula>
    </cfRule>
    <cfRule type="cellIs" dxfId="332" priority="256" operator="equal">
      <formula>"Jza"</formula>
    </cfRule>
    <cfRule type="cellIs" dxfId="331" priority="257" operator="equal">
      <formula>"Ju"</formula>
    </cfRule>
    <cfRule type="cellIs" dxfId="330" priority="258" operator="equal">
      <formula>"Se"</formula>
    </cfRule>
    <cfRule type="cellIs" dxfId="329" priority="259" operator="equal">
      <formula>"S2"</formula>
    </cfRule>
    <cfRule type="cellIs" dxfId="328" priority="260" operator="equal">
      <formula>"Jz"</formula>
    </cfRule>
    <cfRule type="cellIs" dxfId="327" priority="261" operator="equal">
      <formula>"J"</formula>
    </cfRule>
    <cfRule type="cellIs" dxfId="326" priority="262" operator="equal">
      <formula>"Z"</formula>
    </cfRule>
    <cfRule type="cellIs" dxfId="325" priority="263" operator="equal">
      <formula>"M"</formula>
    </cfRule>
  </conditionalFormatting>
  <conditionalFormatting sqref="F486:F488">
    <cfRule type="cellIs" dxfId="324" priority="244" operator="equal">
      <formula>"S"</formula>
    </cfRule>
    <cfRule type="cellIs" dxfId="323" priority="245" operator="equal">
      <formula>"Se2"</formula>
    </cfRule>
    <cfRule type="cellIs" dxfId="322" priority="246" operator="equal">
      <formula>"Jza"</formula>
    </cfRule>
    <cfRule type="cellIs" dxfId="321" priority="247" operator="equal">
      <formula>"Ju"</formula>
    </cfRule>
    <cfRule type="cellIs" dxfId="320" priority="248" operator="equal">
      <formula>"Se"</formula>
    </cfRule>
    <cfRule type="cellIs" dxfId="319" priority="249" operator="equal">
      <formula>"S2"</formula>
    </cfRule>
    <cfRule type="cellIs" dxfId="318" priority="250" operator="equal">
      <formula>"Jz"</formula>
    </cfRule>
    <cfRule type="cellIs" dxfId="317" priority="251" operator="equal">
      <formula>"J"</formula>
    </cfRule>
    <cfRule type="cellIs" dxfId="316" priority="252" operator="equal">
      <formula>"Z"</formula>
    </cfRule>
    <cfRule type="cellIs" dxfId="315" priority="253" operator="equal">
      <formula>"M"</formula>
    </cfRule>
  </conditionalFormatting>
  <conditionalFormatting sqref="P29:P32 P101:P103 P266:P271 P348 P447:P465 P467 P428:P431 P4:P19 P45:P46 P143:P149 P506:P511 P21:P27 P34:P43 P48:P63 P65:P74 P76:P99 P105:P121 P123:P128 P130:P137 P139:P141 P151:P155 P157:P162 P164:P190 P192:P206 P241:P242 P244:P254 P256:P263 P273:P312 P314:P317 P319:P342 P344:P346 P350:P370 P372:P399 P401:P421 P423:P425 P433:P442 P444:P445 P469:P504 P208:P239">
    <cfRule type="cellIs" dxfId="314" priority="239" operator="between">
      <formula>1963</formula>
      <formula>1922</formula>
    </cfRule>
    <cfRule type="cellIs" dxfId="313" priority="240" operator="between">
      <formula>1976</formula>
      <formula>1964</formula>
    </cfRule>
    <cfRule type="cellIs" dxfId="312" priority="241" operator="between">
      <formula>2002</formula>
      <formula>1977</formula>
    </cfRule>
    <cfRule type="cellIs" dxfId="311" priority="242" operator="between">
      <formula>2006</formula>
      <formula>2003</formula>
    </cfRule>
    <cfRule type="cellIs" dxfId="310" priority="243" operator="between">
      <formula>2007</formula>
      <formula>2022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BA337"/>
  <sheetViews>
    <sheetView topLeftCell="A166" zoomScaleNormal="100" workbookViewId="0">
      <selection activeCell="X187" sqref="X187"/>
    </sheetView>
  </sheetViews>
  <sheetFormatPr defaultColWidth="3.44140625" defaultRowHeight="12" customHeight="1" x14ac:dyDescent="0.2"/>
  <cols>
    <col min="1" max="1" width="5" style="6" customWidth="1"/>
    <col min="2" max="2" width="20.6640625" style="7" customWidth="1"/>
    <col min="3" max="3" width="4.6640625" style="12" customWidth="1"/>
    <col min="4" max="4" width="3.5546875" style="2" customWidth="1"/>
    <col min="5" max="5" width="3.5546875" style="7" customWidth="1"/>
    <col min="6" max="6" width="4.33203125" style="3" customWidth="1"/>
    <col min="7" max="7" width="1.109375" style="14" customWidth="1"/>
    <col min="8" max="8" width="5" style="7" customWidth="1"/>
    <col min="9" max="9" width="20.6640625" style="7" customWidth="1"/>
    <col min="10" max="10" width="4.6640625" style="7" customWidth="1"/>
    <col min="11" max="12" width="3.5546875" style="7" customWidth="1"/>
    <col min="13" max="13" width="4.33203125" style="7" customWidth="1"/>
    <col min="14" max="14" width="1.109375" style="14" customWidth="1"/>
    <col min="15" max="15" width="5" style="7" customWidth="1"/>
    <col min="16" max="16" width="20.6640625" style="7" customWidth="1"/>
    <col min="17" max="17" width="4.6640625" style="7" customWidth="1"/>
    <col min="18" max="19" width="3.5546875" style="7" customWidth="1"/>
    <col min="20" max="20" width="4.33203125" style="7" customWidth="1"/>
    <col min="21" max="21" width="1.109375" style="14" customWidth="1"/>
    <col min="22" max="22" width="5" style="7" customWidth="1"/>
    <col min="23" max="23" width="20.6640625" style="7" customWidth="1"/>
    <col min="24" max="24" width="4.6640625" style="7" customWidth="1"/>
    <col min="25" max="26" width="3.5546875" style="7" customWidth="1"/>
    <col min="27" max="27" width="4.33203125" style="7" customWidth="1"/>
    <col min="28" max="29" width="5.44140625" style="7" customWidth="1"/>
    <col min="30" max="33" width="4.44140625" style="7" customWidth="1"/>
    <col min="34" max="34" width="3" style="7" customWidth="1"/>
    <col min="35" max="36" width="4.6640625" style="7" customWidth="1"/>
    <col min="37" max="41" width="9.109375" style="7" customWidth="1"/>
    <col min="42" max="42" width="9.109375" style="4" customWidth="1"/>
    <col min="43" max="172" width="9.109375" style="6" customWidth="1"/>
    <col min="173" max="175" width="3.5546875" style="6" customWidth="1"/>
    <col min="176" max="176" width="22.33203125" style="6" customWidth="1"/>
    <col min="177" max="179" width="3.5546875" style="6" customWidth="1"/>
    <col min="180" max="180" width="16.6640625" style="6" customWidth="1"/>
    <col min="181" max="181" width="4.33203125" style="6" customWidth="1"/>
    <col min="182" max="182" width="4.44140625" style="6" customWidth="1"/>
    <col min="183" max="183" width="4" style="6" customWidth="1"/>
    <col min="184" max="186" width="3.5546875" style="6" customWidth="1"/>
    <col min="187" max="16384" width="3.44140625" style="6"/>
  </cols>
  <sheetData>
    <row r="1" spans="1:42" ht="22.2" x14ac:dyDescent="0.35">
      <c r="A1" s="111" t="s">
        <v>232</v>
      </c>
      <c r="B1" s="112"/>
      <c r="C1" s="112"/>
      <c r="D1" s="112"/>
      <c r="E1" s="112"/>
      <c r="F1" s="113"/>
      <c r="G1" s="48"/>
      <c r="H1" s="112" t="s">
        <v>233</v>
      </c>
      <c r="I1" s="112"/>
      <c r="J1" s="112"/>
      <c r="K1" s="112"/>
      <c r="L1" s="112"/>
      <c r="M1" s="113"/>
      <c r="N1" s="48"/>
      <c r="O1" s="112" t="s">
        <v>234</v>
      </c>
      <c r="P1" s="112"/>
      <c r="Q1" s="112"/>
      <c r="R1" s="112"/>
      <c r="S1" s="112"/>
      <c r="T1" s="113"/>
      <c r="U1" s="48"/>
      <c r="V1" s="112" t="s">
        <v>235</v>
      </c>
      <c r="W1" s="112"/>
      <c r="X1" s="112"/>
      <c r="Y1" s="112"/>
      <c r="Z1" s="112"/>
      <c r="AA1" s="113"/>
      <c r="AB1" s="114" t="s">
        <v>349</v>
      </c>
      <c r="AC1" s="115"/>
      <c r="AD1" s="115"/>
      <c r="AE1" s="115"/>
      <c r="AF1" s="115"/>
      <c r="AG1" s="115"/>
    </row>
    <row r="2" spans="1:42" ht="12" customHeight="1" x14ac:dyDescent="0.35">
      <c r="A2" s="17"/>
      <c r="B2" s="10" t="s">
        <v>215</v>
      </c>
      <c r="C2" s="18"/>
      <c r="D2" s="11"/>
      <c r="E2" s="11"/>
      <c r="F2" s="18"/>
      <c r="G2" s="48"/>
      <c r="H2" s="18"/>
      <c r="I2" s="18"/>
      <c r="J2" s="18"/>
      <c r="K2" s="11"/>
      <c r="L2" s="11"/>
      <c r="M2" s="18"/>
      <c r="N2" s="48"/>
      <c r="O2" s="18"/>
      <c r="P2" s="18"/>
      <c r="Q2" s="18"/>
      <c r="R2" s="11"/>
      <c r="S2" s="11"/>
      <c r="T2" s="18"/>
      <c r="U2" s="48"/>
      <c r="V2" s="18"/>
      <c r="W2" s="18"/>
      <c r="X2" s="18"/>
      <c r="Y2" s="11"/>
      <c r="Z2" s="11"/>
      <c r="AA2" s="19"/>
      <c r="AB2" s="29">
        <v>2021</v>
      </c>
      <c r="AC2" s="30">
        <f>SUM(AC3:AC12)</f>
        <v>477</v>
      </c>
      <c r="AD2" s="31" t="s">
        <v>236</v>
      </c>
      <c r="AE2" s="31" t="s">
        <v>237</v>
      </c>
      <c r="AF2" s="31" t="s">
        <v>238</v>
      </c>
      <c r="AG2" s="32" t="s">
        <v>239</v>
      </c>
    </row>
    <row r="3" spans="1:42" ht="12" customHeight="1" x14ac:dyDescent="0.2">
      <c r="A3" s="9">
        <v>3696</v>
      </c>
      <c r="B3" s="49" t="s">
        <v>254</v>
      </c>
      <c r="C3" s="68" t="s">
        <v>8</v>
      </c>
      <c r="D3" s="9" t="s">
        <v>352</v>
      </c>
      <c r="E3" s="9" t="s">
        <v>17</v>
      </c>
      <c r="F3" s="50">
        <v>504</v>
      </c>
      <c r="G3" s="45"/>
      <c r="H3" s="73">
        <v>3957</v>
      </c>
      <c r="I3" s="49" t="s">
        <v>367</v>
      </c>
      <c r="J3" s="68">
        <v>1</v>
      </c>
      <c r="K3" s="9" t="s">
        <v>352</v>
      </c>
      <c r="L3" s="9" t="s">
        <v>20</v>
      </c>
      <c r="M3" s="50">
        <v>296</v>
      </c>
      <c r="N3" s="45"/>
      <c r="O3" s="73">
        <v>3826</v>
      </c>
      <c r="P3" s="49" t="s">
        <v>300</v>
      </c>
      <c r="Q3" s="68">
        <v>3</v>
      </c>
      <c r="R3" s="9" t="s">
        <v>351</v>
      </c>
      <c r="S3" s="9" t="s">
        <v>19</v>
      </c>
      <c r="T3" s="50">
        <v>75</v>
      </c>
      <c r="U3" s="45"/>
      <c r="V3" s="9">
        <v>3765</v>
      </c>
      <c r="W3" s="49" t="s">
        <v>294</v>
      </c>
      <c r="X3" s="68" t="s">
        <v>8</v>
      </c>
      <c r="Y3" s="9" t="s">
        <v>351</v>
      </c>
      <c r="Z3" s="9" t="s">
        <v>18</v>
      </c>
      <c r="AA3" s="50">
        <v>473</v>
      </c>
      <c r="AB3" s="22" t="s">
        <v>8</v>
      </c>
      <c r="AC3" s="27">
        <f t="shared" ref="AC3:AC7" si="0">SUM(AD3:AG3)</f>
        <v>114</v>
      </c>
      <c r="AD3" s="21">
        <v>31</v>
      </c>
      <c r="AE3" s="21">
        <v>27</v>
      </c>
      <c r="AF3" s="21">
        <v>29</v>
      </c>
      <c r="AG3" s="23">
        <v>27</v>
      </c>
      <c r="AH3" s="6"/>
      <c r="AI3" s="3"/>
      <c r="AP3" s="6"/>
    </row>
    <row r="4" spans="1:42" ht="12" customHeight="1" x14ac:dyDescent="0.2">
      <c r="A4" s="9">
        <v>3795</v>
      </c>
      <c r="B4" s="49" t="s">
        <v>307</v>
      </c>
      <c r="C4" s="68" t="s">
        <v>8</v>
      </c>
      <c r="D4" s="9" t="s">
        <v>352</v>
      </c>
      <c r="E4" s="9" t="s">
        <v>17</v>
      </c>
      <c r="F4" s="50">
        <v>467</v>
      </c>
      <c r="G4" s="45"/>
      <c r="H4" s="9">
        <v>3681</v>
      </c>
      <c r="I4" s="49" t="s">
        <v>256</v>
      </c>
      <c r="J4" s="68">
        <v>1</v>
      </c>
      <c r="K4" s="9" t="s">
        <v>352</v>
      </c>
      <c r="L4" s="9" t="s">
        <v>20</v>
      </c>
      <c r="M4" s="50">
        <v>107</v>
      </c>
      <c r="N4" s="45"/>
      <c r="O4" s="73">
        <v>3982</v>
      </c>
      <c r="P4" s="49" t="s">
        <v>415</v>
      </c>
      <c r="Q4" s="68">
        <v>4</v>
      </c>
      <c r="R4" s="9" t="s">
        <v>351</v>
      </c>
      <c r="S4" s="9" t="s">
        <v>19</v>
      </c>
      <c r="T4" s="50">
        <v>27</v>
      </c>
      <c r="U4" s="45"/>
      <c r="V4" s="9">
        <v>3721</v>
      </c>
      <c r="W4" s="49" t="s">
        <v>295</v>
      </c>
      <c r="X4" s="68">
        <v>1</v>
      </c>
      <c r="Y4" s="9" t="s">
        <v>351</v>
      </c>
      <c r="Z4" s="9" t="s">
        <v>18</v>
      </c>
      <c r="AA4" s="50">
        <v>388</v>
      </c>
      <c r="AB4" s="22" t="s">
        <v>9</v>
      </c>
      <c r="AC4" s="27">
        <f t="shared" si="0"/>
        <v>46</v>
      </c>
      <c r="AD4" s="21">
        <v>11</v>
      </c>
      <c r="AE4" s="21">
        <v>13</v>
      </c>
      <c r="AF4" s="21">
        <v>19</v>
      </c>
      <c r="AG4" s="23">
        <v>3</v>
      </c>
      <c r="AH4" s="6"/>
      <c r="AI4" s="3"/>
      <c r="AJ4" s="3"/>
      <c r="AP4" s="6"/>
    </row>
    <row r="5" spans="1:42" ht="12" customHeight="1" x14ac:dyDescent="0.2">
      <c r="A5" s="9">
        <v>3857</v>
      </c>
      <c r="B5" s="49" t="s">
        <v>360</v>
      </c>
      <c r="C5" s="68">
        <v>3</v>
      </c>
      <c r="D5" s="9" t="s">
        <v>352</v>
      </c>
      <c r="E5" s="9" t="s">
        <v>17</v>
      </c>
      <c r="F5" s="50">
        <v>107</v>
      </c>
      <c r="G5" s="45"/>
      <c r="H5" s="73">
        <v>3707</v>
      </c>
      <c r="I5" s="49" t="s">
        <v>358</v>
      </c>
      <c r="J5" s="68">
        <v>5</v>
      </c>
      <c r="K5" s="9" t="s">
        <v>352</v>
      </c>
      <c r="L5" s="9" t="s">
        <v>20</v>
      </c>
      <c r="M5" s="50">
        <v>92</v>
      </c>
      <c r="N5" s="45"/>
      <c r="O5" s="73">
        <v>4025</v>
      </c>
      <c r="P5" s="49" t="s">
        <v>529</v>
      </c>
      <c r="Q5" s="68" t="s">
        <v>136</v>
      </c>
      <c r="R5" s="9" t="s">
        <v>351</v>
      </c>
      <c r="S5" s="9" t="s">
        <v>19</v>
      </c>
      <c r="T5" s="50">
        <v>0</v>
      </c>
      <c r="U5" s="45"/>
      <c r="V5" s="9">
        <v>3977</v>
      </c>
      <c r="W5" s="49" t="s">
        <v>413</v>
      </c>
      <c r="X5" s="68">
        <v>2</v>
      </c>
      <c r="Y5" s="9" t="s">
        <v>351</v>
      </c>
      <c r="Z5" s="9" t="s">
        <v>18</v>
      </c>
      <c r="AA5" s="50">
        <v>268</v>
      </c>
      <c r="AB5" s="22" t="s">
        <v>10</v>
      </c>
      <c r="AC5" s="27">
        <f t="shared" si="0"/>
        <v>77</v>
      </c>
      <c r="AD5" s="21">
        <v>29</v>
      </c>
      <c r="AE5" s="21">
        <v>25</v>
      </c>
      <c r="AF5" s="21">
        <v>18</v>
      </c>
      <c r="AG5" s="23">
        <v>5</v>
      </c>
      <c r="AH5" s="6"/>
      <c r="AI5" s="3"/>
      <c r="AJ5" s="3"/>
      <c r="AP5" s="6"/>
    </row>
    <row r="6" spans="1:42" ht="12" customHeight="1" x14ac:dyDescent="0.2">
      <c r="A6" s="73">
        <v>3858</v>
      </c>
      <c r="B6" s="49" t="s">
        <v>356</v>
      </c>
      <c r="C6" s="68">
        <v>2</v>
      </c>
      <c r="D6" s="9" t="s">
        <v>352</v>
      </c>
      <c r="E6" s="9" t="s">
        <v>17</v>
      </c>
      <c r="F6" s="50">
        <v>78</v>
      </c>
      <c r="G6" s="45"/>
      <c r="H6" s="9">
        <v>4018</v>
      </c>
      <c r="I6" s="49" t="s">
        <v>475</v>
      </c>
      <c r="J6" s="68">
        <v>4</v>
      </c>
      <c r="K6" s="9" t="s">
        <v>352</v>
      </c>
      <c r="L6" s="9" t="s">
        <v>20</v>
      </c>
      <c r="M6" s="50">
        <v>32</v>
      </c>
      <c r="N6" s="45"/>
      <c r="O6" s="60"/>
      <c r="P6" s="2"/>
      <c r="Q6" s="2"/>
      <c r="R6" s="2"/>
      <c r="S6" s="2"/>
      <c r="T6" s="2"/>
      <c r="U6" s="45"/>
      <c r="V6" s="9">
        <v>4005</v>
      </c>
      <c r="W6" s="49" t="s">
        <v>414</v>
      </c>
      <c r="X6" s="68">
        <v>3</v>
      </c>
      <c r="Y6" s="9" t="s">
        <v>351</v>
      </c>
      <c r="Z6" s="9" t="s">
        <v>18</v>
      </c>
      <c r="AA6" s="50">
        <v>119</v>
      </c>
      <c r="AB6" s="22" t="s">
        <v>14</v>
      </c>
      <c r="AC6" s="27">
        <f t="shared" si="0"/>
        <v>74</v>
      </c>
      <c r="AD6" s="21">
        <v>22</v>
      </c>
      <c r="AE6" s="21">
        <v>28</v>
      </c>
      <c r="AF6" s="21">
        <v>12</v>
      </c>
      <c r="AG6" s="23">
        <v>12</v>
      </c>
      <c r="AH6" s="6"/>
      <c r="AI6" s="3"/>
      <c r="AJ6" s="3"/>
      <c r="AP6" s="6"/>
    </row>
    <row r="7" spans="1:42" ht="12" customHeight="1" x14ac:dyDescent="0.2">
      <c r="A7" s="73">
        <v>3981</v>
      </c>
      <c r="B7" s="49" t="s">
        <v>426</v>
      </c>
      <c r="C7" s="68">
        <v>5</v>
      </c>
      <c r="D7" s="9" t="s">
        <v>352</v>
      </c>
      <c r="E7" s="9" t="s">
        <v>17</v>
      </c>
      <c r="F7" s="50">
        <v>13</v>
      </c>
      <c r="G7" s="45"/>
      <c r="H7" s="9">
        <v>3871</v>
      </c>
      <c r="I7" s="49" t="s">
        <v>353</v>
      </c>
      <c r="J7" s="68">
        <v>5</v>
      </c>
      <c r="K7" s="9" t="s">
        <v>352</v>
      </c>
      <c r="L7" s="9" t="s">
        <v>20</v>
      </c>
      <c r="M7" s="50">
        <v>1</v>
      </c>
      <c r="N7" s="45"/>
      <c r="O7" s="44"/>
      <c r="P7" s="61"/>
      <c r="Q7" s="72"/>
      <c r="R7" s="104"/>
      <c r="S7" s="5"/>
      <c r="T7" s="62"/>
      <c r="U7" s="45"/>
      <c r="V7" s="9">
        <v>3815</v>
      </c>
      <c r="W7" s="49" t="s">
        <v>297</v>
      </c>
      <c r="X7" s="68">
        <v>3</v>
      </c>
      <c r="Y7" s="9" t="s">
        <v>351</v>
      </c>
      <c r="Z7" s="9" t="s">
        <v>18</v>
      </c>
      <c r="AA7" s="50">
        <v>89</v>
      </c>
      <c r="AB7" s="22" t="s">
        <v>13</v>
      </c>
      <c r="AC7" s="27">
        <f t="shared" si="0"/>
        <v>16</v>
      </c>
      <c r="AD7" s="21">
        <v>6</v>
      </c>
      <c r="AE7" s="21">
        <v>6</v>
      </c>
      <c r="AF7" s="21">
        <v>4</v>
      </c>
      <c r="AG7" s="23">
        <v>0</v>
      </c>
      <c r="AH7" s="6"/>
      <c r="AI7" s="3"/>
      <c r="AJ7" s="3"/>
      <c r="AP7" s="6"/>
    </row>
    <row r="8" spans="1:42" ht="12" customHeight="1" x14ac:dyDescent="0.25">
      <c r="A8" s="14">
        <v>3631</v>
      </c>
      <c r="B8" s="49" t="s">
        <v>204</v>
      </c>
      <c r="C8" s="68">
        <v>5</v>
      </c>
      <c r="D8" s="9" t="s">
        <v>352</v>
      </c>
      <c r="E8" s="9" t="s">
        <v>17</v>
      </c>
      <c r="F8" s="50">
        <v>0</v>
      </c>
      <c r="H8" s="73">
        <v>3748</v>
      </c>
      <c r="I8" s="49" t="s">
        <v>299</v>
      </c>
      <c r="J8" s="68">
        <v>5</v>
      </c>
      <c r="K8" s="9" t="s">
        <v>352</v>
      </c>
      <c r="L8" s="9" t="s">
        <v>20</v>
      </c>
      <c r="M8" s="50">
        <v>0</v>
      </c>
      <c r="N8" s="45"/>
      <c r="O8" s="16"/>
      <c r="P8" s="52"/>
      <c r="Q8" s="53"/>
      <c r="R8" s="105"/>
      <c r="S8" s="14"/>
      <c r="T8" s="54"/>
      <c r="U8" s="57"/>
      <c r="V8" s="14"/>
      <c r="W8" s="49"/>
      <c r="X8" s="49"/>
      <c r="Y8" s="49"/>
      <c r="Z8" s="49"/>
      <c r="AA8" s="49"/>
      <c r="AB8" s="22" t="s">
        <v>507</v>
      </c>
      <c r="AC8" s="27">
        <f>SUM(AD8:AG8)</f>
        <v>19</v>
      </c>
      <c r="AD8" s="21">
        <v>7</v>
      </c>
      <c r="AE8" s="21">
        <v>7</v>
      </c>
      <c r="AF8" s="21">
        <v>1</v>
      </c>
      <c r="AG8" s="23">
        <v>4</v>
      </c>
      <c r="AH8" s="6"/>
      <c r="AI8" s="3"/>
      <c r="AJ8" s="3"/>
      <c r="AP8" s="6"/>
    </row>
    <row r="9" spans="1:42" ht="12" customHeight="1" x14ac:dyDescent="0.25">
      <c r="A9" s="14">
        <v>3700</v>
      </c>
      <c r="B9" s="49" t="s">
        <v>260</v>
      </c>
      <c r="C9" s="68">
        <v>5</v>
      </c>
      <c r="D9" s="9" t="s">
        <v>352</v>
      </c>
      <c r="E9" s="9" t="s">
        <v>17</v>
      </c>
      <c r="F9" s="50">
        <v>0</v>
      </c>
      <c r="H9" s="9">
        <v>4117</v>
      </c>
      <c r="I9" s="49" t="s">
        <v>513</v>
      </c>
      <c r="J9" s="68" t="s">
        <v>136</v>
      </c>
      <c r="K9" s="9" t="s">
        <v>352</v>
      </c>
      <c r="L9" s="9" t="s">
        <v>20</v>
      </c>
      <c r="M9" s="50">
        <v>0</v>
      </c>
      <c r="N9" s="45"/>
      <c r="O9" s="16"/>
      <c r="P9" s="52"/>
      <c r="Q9" s="53"/>
      <c r="R9" s="105"/>
      <c r="S9" s="14"/>
      <c r="T9" s="54"/>
      <c r="U9" s="57"/>
      <c r="V9" s="14"/>
      <c r="W9" s="49"/>
      <c r="X9" s="49"/>
      <c r="Y9" s="49"/>
      <c r="Z9" s="49"/>
      <c r="AA9" s="49"/>
      <c r="AB9" s="22" t="s">
        <v>11</v>
      </c>
      <c r="AC9" s="27">
        <f t="shared" ref="AC9:AC12" si="1">SUM(AD9:AG9)</f>
        <v>24</v>
      </c>
      <c r="AD9" s="21">
        <v>9</v>
      </c>
      <c r="AE9" s="21">
        <v>7</v>
      </c>
      <c r="AF9" s="21">
        <v>3</v>
      </c>
      <c r="AG9" s="23">
        <v>5</v>
      </c>
      <c r="AH9" s="6"/>
      <c r="AI9" s="3"/>
      <c r="AJ9" s="3"/>
      <c r="AP9" s="6"/>
    </row>
    <row r="10" spans="1:42" ht="12" customHeight="1" x14ac:dyDescent="0.25">
      <c r="A10" s="73">
        <v>3731</v>
      </c>
      <c r="B10" s="49" t="s">
        <v>264</v>
      </c>
      <c r="C10" s="68">
        <v>5</v>
      </c>
      <c r="D10" s="9" t="s">
        <v>352</v>
      </c>
      <c r="E10" s="9" t="s">
        <v>17</v>
      </c>
      <c r="F10" s="50">
        <v>0</v>
      </c>
      <c r="H10" s="44"/>
      <c r="I10" s="61"/>
      <c r="J10" s="72"/>
      <c r="K10" s="104"/>
      <c r="L10" s="5"/>
      <c r="M10" s="62"/>
      <c r="N10" s="45"/>
      <c r="O10" s="16"/>
      <c r="P10" s="52"/>
      <c r="Q10" s="53"/>
      <c r="R10" s="105"/>
      <c r="S10" s="14"/>
      <c r="T10" s="54"/>
      <c r="U10" s="57"/>
      <c r="V10" s="14"/>
      <c r="W10" s="49"/>
      <c r="X10" s="49"/>
      <c r="Y10" s="49"/>
      <c r="Z10" s="49"/>
      <c r="AA10" s="49"/>
      <c r="AB10" s="22" t="s">
        <v>15</v>
      </c>
      <c r="AC10" s="27">
        <f t="shared" si="1"/>
        <v>14</v>
      </c>
      <c r="AD10" s="21">
        <v>3</v>
      </c>
      <c r="AE10" s="21">
        <v>3</v>
      </c>
      <c r="AF10" s="21">
        <v>5</v>
      </c>
      <c r="AG10" s="23">
        <v>3</v>
      </c>
    </row>
    <row r="11" spans="1:42" ht="12" customHeight="1" x14ac:dyDescent="0.25">
      <c r="A11" s="14">
        <v>3794</v>
      </c>
      <c r="B11" s="49" t="s">
        <v>293</v>
      </c>
      <c r="C11" s="68" t="s">
        <v>8</v>
      </c>
      <c r="D11" s="9" t="s">
        <v>352</v>
      </c>
      <c r="E11" s="9" t="s">
        <v>17</v>
      </c>
      <c r="F11" s="50">
        <v>0</v>
      </c>
      <c r="H11" s="44"/>
      <c r="I11" s="61"/>
      <c r="J11" s="72"/>
      <c r="K11" s="104"/>
      <c r="L11" s="5"/>
      <c r="M11" s="62"/>
      <c r="N11" s="45"/>
      <c r="O11" s="16"/>
      <c r="P11" s="52"/>
      <c r="Q11" s="53"/>
      <c r="R11" s="105"/>
      <c r="S11" s="14"/>
      <c r="T11" s="54"/>
      <c r="U11" s="57"/>
      <c r="V11" s="14"/>
      <c r="W11" s="49"/>
      <c r="X11" s="49"/>
      <c r="Y11" s="49"/>
      <c r="Z11" s="49"/>
      <c r="AA11" s="49"/>
      <c r="AB11" s="22" t="s">
        <v>12</v>
      </c>
      <c r="AC11" s="27">
        <f t="shared" si="1"/>
        <v>56</v>
      </c>
      <c r="AD11" s="21">
        <v>18</v>
      </c>
      <c r="AE11" s="21">
        <v>3</v>
      </c>
      <c r="AF11" s="21">
        <v>33</v>
      </c>
      <c r="AG11" s="23">
        <v>2</v>
      </c>
      <c r="AH11" s="6"/>
      <c r="AP11" s="6"/>
    </row>
    <row r="12" spans="1:42" ht="12" customHeight="1" x14ac:dyDescent="0.35">
      <c r="A12" s="17"/>
      <c r="B12" s="10" t="s">
        <v>216</v>
      </c>
      <c r="C12" s="18"/>
      <c r="D12" s="11"/>
      <c r="E12" s="11"/>
      <c r="F12" s="18"/>
      <c r="G12" s="48"/>
      <c r="H12" s="18"/>
      <c r="I12" s="18"/>
      <c r="J12" s="18"/>
      <c r="K12" s="11"/>
      <c r="L12" s="11"/>
      <c r="M12" s="18"/>
      <c r="N12" s="48"/>
      <c r="O12" s="18"/>
      <c r="P12" s="18"/>
      <c r="Q12" s="18"/>
      <c r="R12" s="11"/>
      <c r="S12" s="11"/>
      <c r="T12" s="18"/>
      <c r="U12" s="48"/>
      <c r="V12" s="18"/>
      <c r="W12" s="18"/>
      <c r="X12" s="18"/>
      <c r="Y12" s="11"/>
      <c r="Z12" s="11"/>
      <c r="AA12" s="19"/>
      <c r="AB12" s="24" t="s">
        <v>16</v>
      </c>
      <c r="AC12" s="28">
        <f t="shared" si="1"/>
        <v>37</v>
      </c>
      <c r="AD12" s="25">
        <v>6</v>
      </c>
      <c r="AE12" s="25">
        <v>2</v>
      </c>
      <c r="AF12" s="25">
        <v>27</v>
      </c>
      <c r="AG12" s="26">
        <v>2</v>
      </c>
      <c r="AH12" s="6"/>
      <c r="AP12" s="6"/>
    </row>
    <row r="13" spans="1:42" ht="12" customHeight="1" x14ac:dyDescent="0.2">
      <c r="A13" s="9">
        <v>3793</v>
      </c>
      <c r="B13" s="49" t="s">
        <v>313</v>
      </c>
      <c r="C13" s="68" t="s">
        <v>8</v>
      </c>
      <c r="D13" s="9" t="s">
        <v>352</v>
      </c>
      <c r="E13" s="9" t="s">
        <v>17</v>
      </c>
      <c r="F13" s="50">
        <v>357</v>
      </c>
      <c r="G13" s="45"/>
      <c r="H13" s="73">
        <v>3976</v>
      </c>
      <c r="I13" s="49" t="s">
        <v>427</v>
      </c>
      <c r="J13" s="68">
        <v>1</v>
      </c>
      <c r="K13" s="9" t="s">
        <v>352</v>
      </c>
      <c r="L13" s="9" t="s">
        <v>20</v>
      </c>
      <c r="M13" s="50">
        <v>280</v>
      </c>
      <c r="N13" s="45"/>
      <c r="O13" s="9">
        <v>4095</v>
      </c>
      <c r="P13" s="49" t="s">
        <v>514</v>
      </c>
      <c r="Q13" s="68">
        <v>5</v>
      </c>
      <c r="R13" s="9" t="s">
        <v>351</v>
      </c>
      <c r="S13" s="9" t="s">
        <v>19</v>
      </c>
      <c r="T13" s="50">
        <v>6</v>
      </c>
      <c r="U13" s="45"/>
      <c r="V13" s="9">
        <v>3764</v>
      </c>
      <c r="W13" s="49" t="s">
        <v>312</v>
      </c>
      <c r="X13" s="68" t="s">
        <v>8</v>
      </c>
      <c r="Y13" s="9" t="s">
        <v>351</v>
      </c>
      <c r="Z13" s="9" t="s">
        <v>18</v>
      </c>
      <c r="AA13" s="50">
        <v>483</v>
      </c>
      <c r="AB13" s="77"/>
      <c r="AC13" s="78"/>
      <c r="AD13" s="78"/>
      <c r="AE13" s="78"/>
      <c r="AF13" s="78"/>
      <c r="AG13" s="78"/>
      <c r="AH13" s="6"/>
      <c r="AP13" s="6"/>
    </row>
    <row r="14" spans="1:42" ht="12" customHeight="1" x14ac:dyDescent="0.2">
      <c r="A14" s="73">
        <v>3790</v>
      </c>
      <c r="B14" s="49" t="s">
        <v>315</v>
      </c>
      <c r="C14" s="68">
        <v>5</v>
      </c>
      <c r="D14" s="9" t="s">
        <v>352</v>
      </c>
      <c r="E14" s="9" t="s">
        <v>17</v>
      </c>
      <c r="F14" s="50">
        <v>0</v>
      </c>
      <c r="G14" s="45"/>
      <c r="H14" s="9">
        <v>3567</v>
      </c>
      <c r="I14" s="49" t="s">
        <v>266</v>
      </c>
      <c r="J14" s="68">
        <v>1</v>
      </c>
      <c r="K14" s="9" t="s">
        <v>352</v>
      </c>
      <c r="L14" s="9" t="s">
        <v>20</v>
      </c>
      <c r="M14" s="50">
        <v>262</v>
      </c>
      <c r="N14" s="45"/>
      <c r="O14" s="73">
        <v>4097</v>
      </c>
      <c r="P14" s="49" t="s">
        <v>530</v>
      </c>
      <c r="Q14" s="68">
        <v>5</v>
      </c>
      <c r="R14" s="9" t="s">
        <v>351</v>
      </c>
      <c r="S14" s="9" t="s">
        <v>19</v>
      </c>
      <c r="T14" s="50">
        <v>6</v>
      </c>
      <c r="U14" s="45"/>
      <c r="V14" s="9">
        <v>3864</v>
      </c>
      <c r="W14" s="49" t="s">
        <v>368</v>
      </c>
      <c r="X14" s="68">
        <v>1</v>
      </c>
      <c r="Y14" s="9" t="s">
        <v>351</v>
      </c>
      <c r="Z14" s="9" t="s">
        <v>18</v>
      </c>
      <c r="AA14" s="50">
        <v>365</v>
      </c>
      <c r="AB14" s="29">
        <v>2020</v>
      </c>
      <c r="AC14" s="30">
        <f>SUM(AC15:AC24)</f>
        <v>427</v>
      </c>
      <c r="AD14" s="31" t="s">
        <v>236</v>
      </c>
      <c r="AE14" s="31" t="s">
        <v>237</v>
      </c>
      <c r="AF14" s="31" t="s">
        <v>238</v>
      </c>
      <c r="AG14" s="32" t="s">
        <v>239</v>
      </c>
    </row>
    <row r="15" spans="1:42" ht="12" customHeight="1" x14ac:dyDescent="0.2">
      <c r="A15" s="73">
        <v>4006</v>
      </c>
      <c r="B15" s="49" t="s">
        <v>431</v>
      </c>
      <c r="C15" s="68">
        <v>5</v>
      </c>
      <c r="D15" s="9" t="s">
        <v>352</v>
      </c>
      <c r="E15" s="9" t="s">
        <v>17</v>
      </c>
      <c r="F15" s="50">
        <v>0</v>
      </c>
      <c r="G15" s="45"/>
      <c r="H15" s="9">
        <v>3688</v>
      </c>
      <c r="I15" s="49" t="s">
        <v>258</v>
      </c>
      <c r="J15" s="68">
        <v>1</v>
      </c>
      <c r="K15" s="9" t="s">
        <v>352</v>
      </c>
      <c r="L15" s="9" t="s">
        <v>20</v>
      </c>
      <c r="M15" s="50">
        <v>246</v>
      </c>
      <c r="N15" s="45"/>
      <c r="O15" s="73">
        <v>3839</v>
      </c>
      <c r="P15" s="49" t="s">
        <v>371</v>
      </c>
      <c r="Q15" s="68">
        <v>5</v>
      </c>
      <c r="R15" s="9" t="s">
        <v>351</v>
      </c>
      <c r="S15" s="9" t="s">
        <v>19</v>
      </c>
      <c r="T15" s="50">
        <v>0</v>
      </c>
      <c r="U15" s="45"/>
      <c r="V15" s="14">
        <v>3752</v>
      </c>
      <c r="W15" s="49" t="s">
        <v>265</v>
      </c>
      <c r="X15" s="68">
        <v>5</v>
      </c>
      <c r="Y15" s="9" t="s">
        <v>351</v>
      </c>
      <c r="Z15" s="9" t="s">
        <v>18</v>
      </c>
      <c r="AA15" s="50">
        <v>0</v>
      </c>
      <c r="AB15" s="22" t="s">
        <v>8</v>
      </c>
      <c r="AC15" s="27">
        <f t="shared" ref="AC15:AC24" si="2">SUM(AD15:AG15)</f>
        <v>105</v>
      </c>
      <c r="AD15" s="21">
        <v>32</v>
      </c>
      <c r="AE15" s="21">
        <v>25</v>
      </c>
      <c r="AF15" s="21">
        <v>23</v>
      </c>
      <c r="AG15" s="23">
        <v>25</v>
      </c>
      <c r="AH15" s="6"/>
      <c r="AP15" s="6"/>
    </row>
    <row r="16" spans="1:42" ht="12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5"/>
      <c r="O16" s="14">
        <v>4042</v>
      </c>
      <c r="P16" s="49" t="s">
        <v>476</v>
      </c>
      <c r="Q16" s="68">
        <v>5</v>
      </c>
      <c r="R16" s="9" t="s">
        <v>351</v>
      </c>
      <c r="S16" s="9" t="s">
        <v>19</v>
      </c>
      <c r="T16" s="50">
        <v>0</v>
      </c>
      <c r="U16" s="45"/>
      <c r="V16" s="9"/>
      <c r="W16" s="9"/>
      <c r="X16" s="9"/>
      <c r="Y16" s="9"/>
      <c r="Z16" s="9"/>
      <c r="AA16" s="9"/>
      <c r="AB16" s="22" t="s">
        <v>9</v>
      </c>
      <c r="AC16" s="27">
        <f t="shared" si="2"/>
        <v>39</v>
      </c>
      <c r="AD16" s="21">
        <v>10</v>
      </c>
      <c r="AE16" s="21">
        <v>12</v>
      </c>
      <c r="AF16" s="21">
        <v>16</v>
      </c>
      <c r="AG16" s="23">
        <v>1</v>
      </c>
      <c r="AH16" s="6"/>
      <c r="AP16" s="6"/>
    </row>
    <row r="17" spans="1:42" ht="12" customHeigh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5"/>
      <c r="O17" s="73">
        <v>4045</v>
      </c>
      <c r="P17" s="49" t="s">
        <v>477</v>
      </c>
      <c r="Q17" s="68">
        <v>5</v>
      </c>
      <c r="R17" s="9" t="s">
        <v>351</v>
      </c>
      <c r="S17" s="9" t="s">
        <v>19</v>
      </c>
      <c r="T17" s="50">
        <v>0</v>
      </c>
      <c r="U17" s="45"/>
      <c r="V17" s="9"/>
      <c r="W17" s="9"/>
      <c r="X17" s="9"/>
      <c r="Y17" s="9"/>
      <c r="Z17" s="9"/>
      <c r="AA17" s="9"/>
      <c r="AB17" s="22" t="s">
        <v>10</v>
      </c>
      <c r="AC17" s="27">
        <f t="shared" si="2"/>
        <v>66</v>
      </c>
      <c r="AD17" s="21">
        <v>26</v>
      </c>
      <c r="AE17" s="21">
        <v>24</v>
      </c>
      <c r="AF17" s="21">
        <v>13</v>
      </c>
      <c r="AG17" s="23">
        <v>3</v>
      </c>
      <c r="AH17" s="6"/>
      <c r="AP17" s="6"/>
    </row>
    <row r="18" spans="1:42" ht="12" customHeight="1" x14ac:dyDescent="0.35">
      <c r="A18" s="17"/>
      <c r="B18" s="10" t="s">
        <v>217</v>
      </c>
      <c r="C18" s="18"/>
      <c r="D18" s="11"/>
      <c r="E18" s="11"/>
      <c r="F18" s="18"/>
      <c r="G18" s="48"/>
      <c r="H18" s="18"/>
      <c r="I18" s="18"/>
      <c r="J18" s="18"/>
      <c r="K18" s="11"/>
      <c r="L18" s="11"/>
      <c r="M18" s="18"/>
      <c r="N18" s="48"/>
      <c r="O18" s="18"/>
      <c r="P18" s="18"/>
      <c r="Q18" s="18"/>
      <c r="R18" s="11"/>
      <c r="S18" s="11"/>
      <c r="T18" s="18"/>
      <c r="U18" s="48"/>
      <c r="V18" s="18"/>
      <c r="W18" s="18"/>
      <c r="X18" s="18"/>
      <c r="Y18" s="11"/>
      <c r="Z18" s="11"/>
      <c r="AA18" s="19"/>
      <c r="AB18" s="22" t="s">
        <v>14</v>
      </c>
      <c r="AC18" s="27">
        <f t="shared" si="2"/>
        <v>69</v>
      </c>
      <c r="AD18" s="21">
        <v>21</v>
      </c>
      <c r="AE18" s="21">
        <v>28</v>
      </c>
      <c r="AF18" s="21">
        <v>9</v>
      </c>
      <c r="AG18" s="23">
        <v>11</v>
      </c>
      <c r="AH18" s="6"/>
      <c r="AP18" s="6"/>
    </row>
    <row r="19" spans="1:42" s="1" customFormat="1" ht="12" customHeight="1" x14ac:dyDescent="0.2">
      <c r="A19" s="9">
        <v>3796</v>
      </c>
      <c r="B19" s="49" t="s">
        <v>308</v>
      </c>
      <c r="C19" s="68">
        <v>3</v>
      </c>
      <c r="D19" s="9" t="s">
        <v>352</v>
      </c>
      <c r="E19" s="9" t="s">
        <v>17</v>
      </c>
      <c r="F19" s="50">
        <v>177</v>
      </c>
      <c r="G19" s="45"/>
      <c r="H19" s="9">
        <v>3872</v>
      </c>
      <c r="I19" s="49" t="s">
        <v>355</v>
      </c>
      <c r="J19" s="68" t="s">
        <v>8</v>
      </c>
      <c r="K19" s="9" t="s">
        <v>352</v>
      </c>
      <c r="L19" s="9" t="s">
        <v>20</v>
      </c>
      <c r="M19" s="50">
        <v>375</v>
      </c>
      <c r="N19" s="45"/>
      <c r="O19" s="9">
        <v>4102</v>
      </c>
      <c r="P19" s="49" t="s">
        <v>516</v>
      </c>
      <c r="Q19" s="68" t="s">
        <v>8</v>
      </c>
      <c r="R19" s="9" t="s">
        <v>351</v>
      </c>
      <c r="S19" s="9" t="s">
        <v>19</v>
      </c>
      <c r="T19" s="50">
        <v>379</v>
      </c>
      <c r="U19" s="45"/>
      <c r="V19" s="9">
        <v>4067</v>
      </c>
      <c r="W19" s="49" t="s">
        <v>480</v>
      </c>
      <c r="X19" s="68">
        <v>5</v>
      </c>
      <c r="Y19" s="9" t="s">
        <v>351</v>
      </c>
      <c r="Z19" s="9" t="s">
        <v>18</v>
      </c>
      <c r="AA19" s="50">
        <v>79</v>
      </c>
      <c r="AB19" s="22" t="s">
        <v>13</v>
      </c>
      <c r="AC19" s="27">
        <f t="shared" si="2"/>
        <v>12</v>
      </c>
      <c r="AD19" s="21">
        <v>4</v>
      </c>
      <c r="AE19" s="21">
        <v>5</v>
      </c>
      <c r="AF19" s="21">
        <v>3</v>
      </c>
      <c r="AG19" s="23">
        <v>0</v>
      </c>
      <c r="AI19" s="7"/>
      <c r="AJ19" s="7"/>
      <c r="AK19" s="7"/>
      <c r="AL19" s="7"/>
      <c r="AM19" s="7"/>
      <c r="AN19" s="7"/>
      <c r="AO19" s="7"/>
    </row>
    <row r="20" spans="1:42" s="1" customFormat="1" ht="12" customHeight="1" x14ac:dyDescent="0.2">
      <c r="A20" s="9">
        <v>3849</v>
      </c>
      <c r="B20" s="49" t="s">
        <v>348</v>
      </c>
      <c r="C20" s="68">
        <v>5</v>
      </c>
      <c r="D20" s="9" t="s">
        <v>352</v>
      </c>
      <c r="E20" s="9" t="s">
        <v>17</v>
      </c>
      <c r="F20" s="50">
        <v>36</v>
      </c>
      <c r="G20" s="45"/>
      <c r="H20" s="9">
        <v>4075</v>
      </c>
      <c r="I20" s="49" t="s">
        <v>520</v>
      </c>
      <c r="J20" s="68">
        <v>5</v>
      </c>
      <c r="K20" s="9" t="s">
        <v>352</v>
      </c>
      <c r="L20" s="9" t="s">
        <v>20</v>
      </c>
      <c r="M20" s="50">
        <v>57</v>
      </c>
      <c r="N20" s="45"/>
      <c r="O20" s="9">
        <v>4103</v>
      </c>
      <c r="P20" s="49" t="s">
        <v>518</v>
      </c>
      <c r="Q20" s="68" t="s">
        <v>8</v>
      </c>
      <c r="R20" s="9" t="s">
        <v>351</v>
      </c>
      <c r="S20" s="9" t="s">
        <v>19</v>
      </c>
      <c r="T20" s="50">
        <v>331</v>
      </c>
      <c r="U20" s="45"/>
      <c r="V20" s="9">
        <v>4109</v>
      </c>
      <c r="W20" s="49" t="s">
        <v>519</v>
      </c>
      <c r="X20" s="68">
        <v>4</v>
      </c>
      <c r="Y20" s="9" t="s">
        <v>351</v>
      </c>
      <c r="Z20" s="9" t="s">
        <v>18</v>
      </c>
      <c r="AA20" s="50">
        <v>64</v>
      </c>
      <c r="AB20" s="22" t="s">
        <v>507</v>
      </c>
      <c r="AC20" s="27">
        <f>SUM(AD20:AG20)</f>
        <v>18</v>
      </c>
      <c r="AD20" s="21">
        <v>7</v>
      </c>
      <c r="AE20" s="21">
        <v>7</v>
      </c>
      <c r="AF20" s="21">
        <v>1</v>
      </c>
      <c r="AG20" s="23">
        <v>3</v>
      </c>
      <c r="AI20" s="7"/>
      <c r="AJ20" s="7"/>
      <c r="AK20" s="7"/>
      <c r="AL20" s="7"/>
      <c r="AM20" s="7"/>
      <c r="AN20" s="7"/>
      <c r="AO20" s="7"/>
    </row>
    <row r="21" spans="1:42" s="15" customFormat="1" ht="12" customHeight="1" x14ac:dyDescent="0.25">
      <c r="A21" s="9">
        <v>4017</v>
      </c>
      <c r="B21" s="49" t="s">
        <v>421</v>
      </c>
      <c r="C21" s="68">
        <v>5</v>
      </c>
      <c r="D21" s="9" t="s">
        <v>352</v>
      </c>
      <c r="E21" s="9" t="s">
        <v>17</v>
      </c>
      <c r="F21" s="50">
        <v>29</v>
      </c>
      <c r="G21" s="45"/>
      <c r="H21" s="9">
        <v>4106</v>
      </c>
      <c r="I21" s="49" t="s">
        <v>528</v>
      </c>
      <c r="J21" s="68">
        <v>5</v>
      </c>
      <c r="K21" s="9" t="s">
        <v>352</v>
      </c>
      <c r="L21" s="9" t="s">
        <v>20</v>
      </c>
      <c r="M21" s="50">
        <v>0</v>
      </c>
      <c r="N21" s="57"/>
      <c r="O21" s="9">
        <v>3728</v>
      </c>
      <c r="P21" s="49" t="s">
        <v>261</v>
      </c>
      <c r="Q21" s="68">
        <v>4</v>
      </c>
      <c r="R21" s="9" t="s">
        <v>351</v>
      </c>
      <c r="S21" s="9" t="s">
        <v>19</v>
      </c>
      <c r="T21" s="50">
        <v>19</v>
      </c>
      <c r="U21" s="45"/>
      <c r="V21" s="44"/>
      <c r="W21" s="61"/>
      <c r="X21" s="72"/>
      <c r="Y21" s="104"/>
      <c r="Z21" s="5"/>
      <c r="AA21" s="62"/>
      <c r="AB21" s="22" t="s">
        <v>11</v>
      </c>
      <c r="AC21" s="27">
        <f t="shared" si="2"/>
        <v>19</v>
      </c>
      <c r="AD21" s="21">
        <v>7</v>
      </c>
      <c r="AE21" s="21">
        <v>4</v>
      </c>
      <c r="AF21" s="21">
        <v>1</v>
      </c>
      <c r="AG21" s="23">
        <v>7</v>
      </c>
      <c r="AI21" s="7"/>
      <c r="AJ21" s="7"/>
      <c r="AK21" s="7"/>
      <c r="AL21" s="7"/>
      <c r="AM21" s="7"/>
      <c r="AN21" s="7"/>
      <c r="AO21" s="7"/>
    </row>
    <row r="22" spans="1:42" s="8" customFormat="1" ht="12" customHeight="1" x14ac:dyDescent="0.25">
      <c r="A22" s="9">
        <v>3791</v>
      </c>
      <c r="B22" s="49" t="s">
        <v>309</v>
      </c>
      <c r="C22" s="68">
        <v>5</v>
      </c>
      <c r="D22" s="9" t="s">
        <v>352</v>
      </c>
      <c r="E22" s="9" t="s">
        <v>17</v>
      </c>
      <c r="F22" s="50">
        <v>16</v>
      </c>
      <c r="G22" s="45"/>
      <c r="H22" s="9"/>
      <c r="I22" s="9"/>
      <c r="J22" s="9"/>
      <c r="K22" s="9"/>
      <c r="L22" s="9"/>
      <c r="M22" s="9"/>
      <c r="N22" s="57"/>
      <c r="O22" s="9">
        <v>3743</v>
      </c>
      <c r="P22" s="49" t="s">
        <v>303</v>
      </c>
      <c r="Q22" s="68">
        <v>5</v>
      </c>
      <c r="R22" s="9" t="s">
        <v>351</v>
      </c>
      <c r="S22" s="9" t="s">
        <v>19</v>
      </c>
      <c r="T22" s="50">
        <v>19</v>
      </c>
      <c r="U22" s="57"/>
      <c r="V22" s="44"/>
      <c r="W22" s="61"/>
      <c r="X22" s="72"/>
      <c r="Y22" s="104"/>
      <c r="Z22" s="5"/>
      <c r="AA22" s="62"/>
      <c r="AB22" s="22" t="s">
        <v>15</v>
      </c>
      <c r="AC22" s="27">
        <f t="shared" si="2"/>
        <v>11</v>
      </c>
      <c r="AD22" s="21">
        <v>3</v>
      </c>
      <c r="AE22" s="21">
        <v>1</v>
      </c>
      <c r="AF22" s="21">
        <v>3</v>
      </c>
      <c r="AG22" s="23">
        <v>4</v>
      </c>
      <c r="AI22" s="7"/>
      <c r="AJ22" s="7"/>
      <c r="AK22" s="7"/>
      <c r="AL22" s="7"/>
      <c r="AM22" s="7"/>
      <c r="AN22" s="7"/>
      <c r="AO22" s="7"/>
    </row>
    <row r="23" spans="1:42" s="15" customFormat="1" ht="12" customHeight="1" x14ac:dyDescent="0.25">
      <c r="A23" s="9">
        <v>4126</v>
      </c>
      <c r="B23" s="49" t="s">
        <v>521</v>
      </c>
      <c r="C23" s="68">
        <v>5</v>
      </c>
      <c r="D23" s="9" t="s">
        <v>352</v>
      </c>
      <c r="E23" s="9" t="s">
        <v>17</v>
      </c>
      <c r="F23" s="50">
        <v>10</v>
      </c>
      <c r="G23" s="45"/>
      <c r="H23" s="16"/>
      <c r="I23" s="52"/>
      <c r="J23" s="53"/>
      <c r="K23" s="105"/>
      <c r="L23" s="14"/>
      <c r="M23" s="62"/>
      <c r="N23" s="57"/>
      <c r="O23" s="9">
        <v>3825</v>
      </c>
      <c r="P23" s="49" t="s">
        <v>306</v>
      </c>
      <c r="Q23" s="68">
        <v>5</v>
      </c>
      <c r="R23" s="9" t="s">
        <v>351</v>
      </c>
      <c r="S23" s="9" t="s">
        <v>19</v>
      </c>
      <c r="T23" s="50">
        <v>4</v>
      </c>
      <c r="U23" s="57"/>
      <c r="V23" s="44"/>
      <c r="W23" s="61"/>
      <c r="X23" s="72"/>
      <c r="Y23" s="104"/>
      <c r="Z23" s="5"/>
      <c r="AA23" s="62"/>
      <c r="AB23" s="22" t="s">
        <v>12</v>
      </c>
      <c r="AC23" s="27">
        <f t="shared" si="2"/>
        <v>52</v>
      </c>
      <c r="AD23" s="21">
        <v>17</v>
      </c>
      <c r="AE23" s="21">
        <v>4</v>
      </c>
      <c r="AF23" s="21">
        <v>30</v>
      </c>
      <c r="AG23" s="23">
        <v>1</v>
      </c>
      <c r="AI23" s="7"/>
      <c r="AJ23" s="7"/>
      <c r="AK23" s="7"/>
      <c r="AL23" s="7"/>
      <c r="AM23" s="7"/>
      <c r="AN23" s="7"/>
      <c r="AO23" s="7"/>
    </row>
    <row r="24" spans="1:42" s="8" customFormat="1" ht="12" customHeight="1" x14ac:dyDescent="0.25">
      <c r="A24" s="9">
        <v>4022</v>
      </c>
      <c r="B24" s="49" t="s">
        <v>478</v>
      </c>
      <c r="C24" s="68">
        <v>5</v>
      </c>
      <c r="D24" s="9" t="s">
        <v>352</v>
      </c>
      <c r="E24" s="9" t="s">
        <v>17</v>
      </c>
      <c r="F24" s="50">
        <v>8</v>
      </c>
      <c r="G24" s="45"/>
      <c r="H24" s="16"/>
      <c r="I24" s="52"/>
      <c r="J24" s="53"/>
      <c r="K24" s="105"/>
      <c r="L24" s="14"/>
      <c r="M24" s="62"/>
      <c r="N24" s="57"/>
      <c r="O24" s="9">
        <v>3824</v>
      </c>
      <c r="P24" s="49" t="s">
        <v>305</v>
      </c>
      <c r="Q24" s="68">
        <v>5</v>
      </c>
      <c r="R24" s="9" t="s">
        <v>351</v>
      </c>
      <c r="S24" s="9" t="s">
        <v>19</v>
      </c>
      <c r="T24" s="50">
        <v>3</v>
      </c>
      <c r="U24" s="57"/>
      <c r="V24" s="57"/>
      <c r="W24" s="57"/>
      <c r="X24" s="57"/>
      <c r="Y24" s="104"/>
      <c r="Z24" s="52"/>
      <c r="AA24" s="57"/>
      <c r="AB24" s="24" t="s">
        <v>16</v>
      </c>
      <c r="AC24" s="28">
        <f t="shared" si="2"/>
        <v>36</v>
      </c>
      <c r="AD24" s="25">
        <v>7</v>
      </c>
      <c r="AE24" s="25">
        <v>3</v>
      </c>
      <c r="AF24" s="25">
        <v>25</v>
      </c>
      <c r="AG24" s="26">
        <v>1</v>
      </c>
      <c r="AI24" s="7"/>
      <c r="AJ24" s="7"/>
      <c r="AK24" s="7"/>
      <c r="AL24" s="7"/>
      <c r="AM24" s="7"/>
      <c r="AN24" s="7"/>
      <c r="AO24" s="7"/>
    </row>
    <row r="25" spans="1:42" s="15" customFormat="1" ht="12" customHeight="1" x14ac:dyDescent="0.25">
      <c r="A25" s="9">
        <v>4038</v>
      </c>
      <c r="B25" s="49" t="s">
        <v>489</v>
      </c>
      <c r="C25" s="68">
        <v>5</v>
      </c>
      <c r="D25" s="9" t="s">
        <v>352</v>
      </c>
      <c r="E25" s="9" t="s">
        <v>17</v>
      </c>
      <c r="F25" s="50">
        <v>8</v>
      </c>
      <c r="G25" s="45"/>
      <c r="H25" s="16"/>
      <c r="I25" s="52"/>
      <c r="J25" s="53"/>
      <c r="K25" s="105"/>
      <c r="L25" s="14"/>
      <c r="M25" s="62"/>
      <c r="N25" s="57"/>
      <c r="O25" s="9">
        <v>3842</v>
      </c>
      <c r="P25" s="49" t="s">
        <v>359</v>
      </c>
      <c r="Q25" s="68">
        <v>5</v>
      </c>
      <c r="R25" s="9" t="s">
        <v>351</v>
      </c>
      <c r="S25" s="9" t="s">
        <v>19</v>
      </c>
      <c r="T25" s="50">
        <v>3</v>
      </c>
      <c r="U25" s="57"/>
      <c r="V25" s="57"/>
      <c r="W25" s="57"/>
      <c r="X25" s="57"/>
      <c r="Y25" s="104"/>
      <c r="Z25" s="52"/>
      <c r="AA25" s="57"/>
      <c r="AB25" s="70"/>
      <c r="AC25" s="71"/>
      <c r="AD25" s="71"/>
      <c r="AE25" s="71"/>
      <c r="AF25" s="71"/>
      <c r="AG25" s="71"/>
      <c r="AI25" s="7"/>
      <c r="AJ25" s="7"/>
      <c r="AK25" s="7"/>
      <c r="AL25" s="7"/>
      <c r="AM25" s="7"/>
      <c r="AN25" s="7"/>
      <c r="AO25" s="7"/>
    </row>
    <row r="26" spans="1:42" s="1" customFormat="1" ht="12" customHeight="1" x14ac:dyDescent="0.25">
      <c r="A26" s="9">
        <v>4127</v>
      </c>
      <c r="B26" s="49" t="s">
        <v>522</v>
      </c>
      <c r="C26" s="68">
        <v>5</v>
      </c>
      <c r="D26" s="9" t="s">
        <v>352</v>
      </c>
      <c r="E26" s="9" t="s">
        <v>17</v>
      </c>
      <c r="F26" s="50">
        <v>5</v>
      </c>
      <c r="G26" s="45"/>
      <c r="H26" s="16"/>
      <c r="I26" s="52"/>
      <c r="J26" s="53"/>
      <c r="K26" s="105"/>
      <c r="L26" s="14"/>
      <c r="M26" s="62"/>
      <c r="N26" s="57"/>
      <c r="O26" s="9">
        <v>3739</v>
      </c>
      <c r="P26" s="49" t="s">
        <v>302</v>
      </c>
      <c r="Q26" s="68">
        <v>4</v>
      </c>
      <c r="R26" s="9" t="s">
        <v>351</v>
      </c>
      <c r="S26" s="9" t="s">
        <v>19</v>
      </c>
      <c r="T26" s="50">
        <v>1</v>
      </c>
      <c r="U26" s="57"/>
      <c r="V26" s="57"/>
      <c r="W26" s="57"/>
      <c r="X26" s="57"/>
      <c r="Y26" s="104"/>
      <c r="Z26" s="52"/>
      <c r="AA26" s="57"/>
      <c r="AB26" s="29">
        <v>2019</v>
      </c>
      <c r="AC26" s="30">
        <f>SUM(AC27:AC35)</f>
        <v>394</v>
      </c>
      <c r="AD26" s="31" t="s">
        <v>236</v>
      </c>
      <c r="AE26" s="31" t="s">
        <v>237</v>
      </c>
      <c r="AF26" s="31" t="s">
        <v>238</v>
      </c>
      <c r="AG26" s="32" t="s">
        <v>239</v>
      </c>
      <c r="AI26" s="7"/>
      <c r="AJ26" s="7"/>
      <c r="AK26" s="7"/>
      <c r="AL26" s="7"/>
      <c r="AM26" s="7"/>
      <c r="AN26" s="7"/>
      <c r="AO26" s="7"/>
    </row>
    <row r="27" spans="1:42" s="1" customFormat="1" ht="12" customHeight="1" x14ac:dyDescent="0.25">
      <c r="A27" s="9">
        <v>4129</v>
      </c>
      <c r="B27" s="49" t="s">
        <v>523</v>
      </c>
      <c r="C27" s="68">
        <v>5</v>
      </c>
      <c r="D27" s="9" t="s">
        <v>352</v>
      </c>
      <c r="E27" s="9" t="s">
        <v>17</v>
      </c>
      <c r="F27" s="50">
        <v>1</v>
      </c>
      <c r="G27" s="45"/>
      <c r="H27" s="44"/>
      <c r="I27" s="61"/>
      <c r="J27" s="61"/>
      <c r="K27" s="61"/>
      <c r="L27" s="61"/>
      <c r="M27" s="61"/>
      <c r="N27" s="57"/>
      <c r="O27" s="9">
        <v>4043</v>
      </c>
      <c r="P27" s="49" t="s">
        <v>496</v>
      </c>
      <c r="Q27" s="68">
        <v>5</v>
      </c>
      <c r="R27" s="9" t="s">
        <v>351</v>
      </c>
      <c r="S27" s="9" t="s">
        <v>19</v>
      </c>
      <c r="T27" s="50">
        <v>1</v>
      </c>
      <c r="U27" s="57"/>
      <c r="V27" s="57"/>
      <c r="W27" s="57"/>
      <c r="X27" s="57"/>
      <c r="Y27" s="104"/>
      <c r="Z27" s="52"/>
      <c r="AA27" s="57"/>
      <c r="AB27" s="22" t="s">
        <v>8</v>
      </c>
      <c r="AC27" s="27">
        <f t="shared" ref="AC27:AC35" si="3">SUM(AD27:AG27)</f>
        <v>107</v>
      </c>
      <c r="AD27" s="21">
        <v>32</v>
      </c>
      <c r="AE27" s="21">
        <v>27</v>
      </c>
      <c r="AF27" s="21">
        <v>24</v>
      </c>
      <c r="AG27" s="23">
        <v>24</v>
      </c>
      <c r="AI27" s="7"/>
      <c r="AJ27" s="7"/>
      <c r="AK27" s="7"/>
      <c r="AL27" s="7"/>
      <c r="AM27" s="7"/>
      <c r="AN27" s="7"/>
      <c r="AO27" s="7"/>
    </row>
    <row r="28" spans="1:42" ht="12" customHeight="1" x14ac:dyDescent="0.25">
      <c r="A28" s="9">
        <v>4131</v>
      </c>
      <c r="B28" s="49" t="s">
        <v>527</v>
      </c>
      <c r="C28" s="68">
        <v>5</v>
      </c>
      <c r="D28" s="9" t="s">
        <v>352</v>
      </c>
      <c r="E28" s="9" t="s">
        <v>17</v>
      </c>
      <c r="F28" s="50">
        <v>1</v>
      </c>
      <c r="G28" s="45"/>
      <c r="H28" s="44"/>
      <c r="I28" s="61"/>
      <c r="J28" s="61"/>
      <c r="K28" s="61"/>
      <c r="L28" s="61"/>
      <c r="M28" s="61"/>
      <c r="N28" s="57"/>
      <c r="O28" s="9">
        <v>4044</v>
      </c>
      <c r="P28" s="49" t="s">
        <v>483</v>
      </c>
      <c r="Q28" s="68">
        <v>5</v>
      </c>
      <c r="R28" s="9" t="s">
        <v>351</v>
      </c>
      <c r="S28" s="9" t="s">
        <v>19</v>
      </c>
      <c r="T28" s="50">
        <v>1</v>
      </c>
      <c r="U28" s="57"/>
      <c r="V28" s="57"/>
      <c r="W28" s="57"/>
      <c r="X28" s="57"/>
      <c r="Y28" s="104"/>
      <c r="Z28" s="52"/>
      <c r="AA28" s="57"/>
      <c r="AB28" s="22" t="s">
        <v>9</v>
      </c>
      <c r="AC28" s="27">
        <f t="shared" si="3"/>
        <v>35</v>
      </c>
      <c r="AD28" s="21">
        <v>8</v>
      </c>
      <c r="AE28" s="21">
        <v>10</v>
      </c>
      <c r="AF28" s="21">
        <v>16</v>
      </c>
      <c r="AG28" s="23">
        <v>1</v>
      </c>
    </row>
    <row r="29" spans="1:42" s="1" customFormat="1" ht="12" customHeight="1" x14ac:dyDescent="0.25">
      <c r="A29" s="14">
        <v>3848</v>
      </c>
      <c r="B29" s="49" t="s">
        <v>347</v>
      </c>
      <c r="C29" s="68">
        <v>5</v>
      </c>
      <c r="D29" s="9" t="s">
        <v>352</v>
      </c>
      <c r="E29" s="9" t="s">
        <v>17</v>
      </c>
      <c r="F29" s="50">
        <v>0</v>
      </c>
      <c r="G29" s="45"/>
      <c r="H29" s="44"/>
      <c r="I29" s="61"/>
      <c r="J29" s="61"/>
      <c r="K29" s="61"/>
      <c r="L29" s="61"/>
      <c r="M29" s="61"/>
      <c r="N29" s="57"/>
      <c r="O29" s="9">
        <v>4047</v>
      </c>
      <c r="P29" s="49" t="s">
        <v>482</v>
      </c>
      <c r="Q29" s="68">
        <v>5</v>
      </c>
      <c r="R29" s="9" t="s">
        <v>351</v>
      </c>
      <c r="S29" s="9" t="s">
        <v>19</v>
      </c>
      <c r="T29" s="50">
        <v>1</v>
      </c>
      <c r="U29" s="57"/>
      <c r="V29" s="57"/>
      <c r="W29" s="57"/>
      <c r="X29" s="57"/>
      <c r="Y29" s="104"/>
      <c r="Z29" s="52"/>
      <c r="AA29" s="57"/>
      <c r="AB29" s="22" t="s">
        <v>10</v>
      </c>
      <c r="AC29" s="27">
        <f t="shared" si="3"/>
        <v>66</v>
      </c>
      <c r="AD29" s="21">
        <v>25</v>
      </c>
      <c r="AE29" s="21">
        <v>23</v>
      </c>
      <c r="AF29" s="21">
        <v>14</v>
      </c>
      <c r="AG29" s="23">
        <v>4</v>
      </c>
      <c r="AI29" s="7"/>
      <c r="AJ29" s="7"/>
      <c r="AK29" s="7"/>
      <c r="AL29" s="7"/>
      <c r="AM29" s="7"/>
      <c r="AN29" s="7"/>
      <c r="AO29" s="7"/>
    </row>
    <row r="30" spans="1:42" s="1" customFormat="1" ht="12" customHeight="1" x14ac:dyDescent="0.25">
      <c r="A30" s="14">
        <v>3851</v>
      </c>
      <c r="B30" s="49" t="s">
        <v>363</v>
      </c>
      <c r="C30" s="68">
        <v>5</v>
      </c>
      <c r="D30" s="9" t="s">
        <v>352</v>
      </c>
      <c r="E30" s="9" t="s">
        <v>17</v>
      </c>
      <c r="F30" s="50">
        <v>0</v>
      </c>
      <c r="G30" s="45"/>
      <c r="H30" s="44"/>
      <c r="I30" s="61"/>
      <c r="J30" s="61"/>
      <c r="K30" s="61"/>
      <c r="L30" s="61"/>
      <c r="M30" s="61"/>
      <c r="N30" s="57"/>
      <c r="O30" s="9">
        <v>4054</v>
      </c>
      <c r="P30" s="49" t="s">
        <v>524</v>
      </c>
      <c r="Q30" s="68">
        <v>5</v>
      </c>
      <c r="R30" s="9" t="s">
        <v>351</v>
      </c>
      <c r="S30" s="9" t="s">
        <v>19</v>
      </c>
      <c r="T30" s="50">
        <v>1</v>
      </c>
      <c r="U30" s="57"/>
      <c r="V30" s="57"/>
      <c r="W30" s="57"/>
      <c r="X30" s="57"/>
      <c r="Y30" s="104"/>
      <c r="Z30" s="52"/>
      <c r="AA30" s="57"/>
      <c r="AB30" s="22" t="s">
        <v>14</v>
      </c>
      <c r="AC30" s="27">
        <f t="shared" si="3"/>
        <v>64</v>
      </c>
      <c r="AD30" s="21">
        <v>18</v>
      </c>
      <c r="AE30" s="21">
        <v>26</v>
      </c>
      <c r="AF30" s="21">
        <v>8</v>
      </c>
      <c r="AG30" s="23">
        <v>12</v>
      </c>
      <c r="AI30" s="7"/>
      <c r="AJ30" s="7"/>
      <c r="AK30" s="7"/>
      <c r="AL30" s="7"/>
      <c r="AM30" s="7"/>
      <c r="AN30" s="7"/>
      <c r="AO30" s="7"/>
    </row>
    <row r="31" spans="1:42" s="1" customFormat="1" ht="12" customHeight="1" x14ac:dyDescent="0.25">
      <c r="A31" s="9">
        <v>3860</v>
      </c>
      <c r="B31" s="49" t="s">
        <v>364</v>
      </c>
      <c r="C31" s="68">
        <v>5</v>
      </c>
      <c r="D31" s="9" t="s">
        <v>352</v>
      </c>
      <c r="E31" s="9" t="s">
        <v>17</v>
      </c>
      <c r="F31" s="50">
        <v>0</v>
      </c>
      <c r="G31" s="45"/>
      <c r="H31" s="44"/>
      <c r="I31" s="61"/>
      <c r="J31" s="61"/>
      <c r="K31" s="61"/>
      <c r="L31" s="61"/>
      <c r="M31" s="61"/>
      <c r="N31" s="57"/>
      <c r="O31" s="9">
        <v>4114</v>
      </c>
      <c r="P31" s="49" t="s">
        <v>525</v>
      </c>
      <c r="Q31" s="68">
        <v>5</v>
      </c>
      <c r="R31" s="9" t="s">
        <v>351</v>
      </c>
      <c r="S31" s="9" t="s">
        <v>19</v>
      </c>
      <c r="T31" s="50">
        <v>1</v>
      </c>
      <c r="U31" s="57"/>
      <c r="V31" s="57"/>
      <c r="W31" s="57"/>
      <c r="X31" s="57"/>
      <c r="Y31" s="104"/>
      <c r="Z31" s="52"/>
      <c r="AA31" s="57"/>
      <c r="AB31" s="22" t="s">
        <v>13</v>
      </c>
      <c r="AC31" s="27">
        <f t="shared" si="3"/>
        <v>29</v>
      </c>
      <c r="AD31" s="21">
        <v>9</v>
      </c>
      <c r="AE31" s="21">
        <v>12</v>
      </c>
      <c r="AF31" s="21">
        <v>4</v>
      </c>
      <c r="AG31" s="23">
        <v>4</v>
      </c>
      <c r="AI31" s="7"/>
      <c r="AJ31" s="7"/>
      <c r="AK31" s="7"/>
      <c r="AL31" s="7"/>
      <c r="AM31" s="7"/>
      <c r="AN31" s="7"/>
      <c r="AO31" s="7"/>
    </row>
    <row r="32" spans="1:42" ht="12" customHeight="1" x14ac:dyDescent="0.25">
      <c r="A32" s="14">
        <v>3968</v>
      </c>
      <c r="B32" s="49" t="s">
        <v>416</v>
      </c>
      <c r="C32" s="68">
        <v>5</v>
      </c>
      <c r="D32" s="9" t="s">
        <v>352</v>
      </c>
      <c r="E32" s="9" t="s">
        <v>17</v>
      </c>
      <c r="F32" s="50">
        <v>0</v>
      </c>
      <c r="G32" s="45"/>
      <c r="H32" s="45"/>
      <c r="I32" s="45"/>
      <c r="J32" s="45"/>
      <c r="K32" s="104"/>
      <c r="L32" s="45"/>
      <c r="M32" s="45"/>
      <c r="N32" s="57"/>
      <c r="O32" s="9">
        <v>4121</v>
      </c>
      <c r="P32" s="49" t="s">
        <v>526</v>
      </c>
      <c r="Q32" s="68">
        <v>5</v>
      </c>
      <c r="R32" s="9" t="s">
        <v>351</v>
      </c>
      <c r="S32" s="9" t="s">
        <v>19</v>
      </c>
      <c r="T32" s="50">
        <v>1</v>
      </c>
      <c r="U32" s="57"/>
      <c r="V32" s="57"/>
      <c r="W32" s="57"/>
      <c r="X32" s="57"/>
      <c r="Y32" s="104"/>
      <c r="Z32" s="52"/>
      <c r="AA32" s="57"/>
      <c r="AB32" s="22" t="s">
        <v>11</v>
      </c>
      <c r="AC32" s="27">
        <f t="shared" si="3"/>
        <v>13</v>
      </c>
      <c r="AD32" s="21">
        <v>4</v>
      </c>
      <c r="AE32" s="21">
        <v>4</v>
      </c>
      <c r="AF32" s="21">
        <v>2</v>
      </c>
      <c r="AG32" s="23">
        <v>3</v>
      </c>
    </row>
    <row r="33" spans="1:41" s="1" customFormat="1" ht="12" customHeight="1" x14ac:dyDescent="0.25">
      <c r="A33" s="14">
        <v>3989</v>
      </c>
      <c r="B33" s="49" t="s">
        <v>417</v>
      </c>
      <c r="C33" s="68">
        <v>5</v>
      </c>
      <c r="D33" s="9" t="s">
        <v>352</v>
      </c>
      <c r="E33" s="9" t="s">
        <v>17</v>
      </c>
      <c r="F33" s="50">
        <v>0</v>
      </c>
      <c r="G33" s="45"/>
      <c r="H33" s="45"/>
      <c r="I33" s="45"/>
      <c r="J33" s="45"/>
      <c r="K33" s="104"/>
      <c r="L33" s="45"/>
      <c r="M33" s="45"/>
      <c r="N33" s="57"/>
      <c r="O33" s="14">
        <v>3737</v>
      </c>
      <c r="P33" s="49" t="s">
        <v>301</v>
      </c>
      <c r="Q33" s="68">
        <v>5</v>
      </c>
      <c r="R33" s="9" t="s">
        <v>351</v>
      </c>
      <c r="S33" s="9" t="s">
        <v>19</v>
      </c>
      <c r="T33" s="50">
        <v>0</v>
      </c>
      <c r="U33" s="57"/>
      <c r="V33" s="57"/>
      <c r="W33" s="57"/>
      <c r="X33" s="57"/>
      <c r="Y33" s="104"/>
      <c r="Z33" s="52"/>
      <c r="AA33" s="57"/>
      <c r="AB33" s="22" t="s">
        <v>15</v>
      </c>
      <c r="AC33" s="27">
        <f t="shared" si="3"/>
        <v>10</v>
      </c>
      <c r="AD33" s="21">
        <v>3</v>
      </c>
      <c r="AE33" s="21">
        <v>1</v>
      </c>
      <c r="AF33" s="21">
        <v>2</v>
      </c>
      <c r="AG33" s="23">
        <v>4</v>
      </c>
      <c r="AI33" s="7"/>
      <c r="AJ33" s="7"/>
      <c r="AK33" s="7"/>
      <c r="AL33" s="7"/>
      <c r="AM33" s="7"/>
      <c r="AN33" s="7"/>
      <c r="AO33" s="7"/>
    </row>
    <row r="34" spans="1:41" s="1" customFormat="1" ht="12" customHeight="1" x14ac:dyDescent="0.25">
      <c r="A34" s="9">
        <v>4008</v>
      </c>
      <c r="B34" s="49" t="s">
        <v>453</v>
      </c>
      <c r="C34" s="68">
        <v>5</v>
      </c>
      <c r="D34" s="9" t="s">
        <v>352</v>
      </c>
      <c r="E34" s="9" t="s">
        <v>17</v>
      </c>
      <c r="F34" s="50">
        <v>0</v>
      </c>
      <c r="G34" s="45"/>
      <c r="H34" s="45"/>
      <c r="I34" s="45"/>
      <c r="J34" s="45"/>
      <c r="K34" s="104"/>
      <c r="L34" s="45"/>
      <c r="M34" s="45"/>
      <c r="N34" s="57"/>
      <c r="O34" s="14">
        <v>3758</v>
      </c>
      <c r="P34" s="49" t="s">
        <v>304</v>
      </c>
      <c r="Q34" s="68">
        <v>5</v>
      </c>
      <c r="R34" s="9" t="s">
        <v>351</v>
      </c>
      <c r="S34" s="9" t="s">
        <v>19</v>
      </c>
      <c r="T34" s="50">
        <v>0</v>
      </c>
      <c r="U34" s="57"/>
      <c r="V34" s="57"/>
      <c r="W34" s="57"/>
      <c r="X34" s="57"/>
      <c r="Y34" s="104"/>
      <c r="Z34" s="52"/>
      <c r="AA34" s="57"/>
      <c r="AB34" s="22" t="s">
        <v>12</v>
      </c>
      <c r="AC34" s="27">
        <f t="shared" si="3"/>
        <v>49</v>
      </c>
      <c r="AD34" s="21">
        <v>18</v>
      </c>
      <c r="AE34" s="21">
        <v>4</v>
      </c>
      <c r="AF34" s="21">
        <v>22</v>
      </c>
      <c r="AG34" s="23">
        <v>5</v>
      </c>
      <c r="AI34" s="7"/>
      <c r="AJ34" s="7"/>
      <c r="AK34" s="7"/>
      <c r="AL34" s="7"/>
      <c r="AM34" s="7"/>
      <c r="AN34" s="7"/>
      <c r="AO34" s="7"/>
    </row>
    <row r="35" spans="1:41" s="1" customFormat="1" ht="12" customHeight="1" x14ac:dyDescent="0.25">
      <c r="A35" s="14">
        <v>4020</v>
      </c>
      <c r="B35" s="49" t="s">
        <v>452</v>
      </c>
      <c r="C35" s="68">
        <v>5</v>
      </c>
      <c r="D35" s="9" t="s">
        <v>352</v>
      </c>
      <c r="E35" s="9" t="s">
        <v>17</v>
      </c>
      <c r="F35" s="50">
        <v>0</v>
      </c>
      <c r="G35" s="45"/>
      <c r="H35" s="45"/>
      <c r="I35" s="45"/>
      <c r="J35" s="45"/>
      <c r="K35" s="104"/>
      <c r="L35" s="45"/>
      <c r="M35" s="45"/>
      <c r="N35" s="57"/>
      <c r="O35" s="14">
        <v>3833</v>
      </c>
      <c r="P35" s="49" t="s">
        <v>362</v>
      </c>
      <c r="Q35" s="68">
        <v>5</v>
      </c>
      <c r="R35" s="9" t="s">
        <v>351</v>
      </c>
      <c r="S35" s="9" t="s">
        <v>19</v>
      </c>
      <c r="T35" s="50">
        <v>0</v>
      </c>
      <c r="U35" s="57"/>
      <c r="V35" s="57"/>
      <c r="W35" s="57"/>
      <c r="X35" s="57"/>
      <c r="Y35" s="104"/>
      <c r="Z35" s="52"/>
      <c r="AA35" s="57"/>
      <c r="AB35" s="24" t="s">
        <v>16</v>
      </c>
      <c r="AC35" s="28">
        <f t="shared" si="3"/>
        <v>21</v>
      </c>
      <c r="AD35" s="25">
        <v>7</v>
      </c>
      <c r="AE35" s="25">
        <v>3</v>
      </c>
      <c r="AF35" s="25">
        <v>9</v>
      </c>
      <c r="AG35" s="26">
        <v>2</v>
      </c>
      <c r="AI35" s="7"/>
      <c r="AJ35" s="7"/>
      <c r="AK35" s="7"/>
      <c r="AL35" s="7"/>
      <c r="AM35" s="7"/>
      <c r="AN35" s="7"/>
      <c r="AO35" s="7"/>
    </row>
    <row r="36" spans="1:41" s="1" customFormat="1" ht="12" customHeight="1" x14ac:dyDescent="0.25">
      <c r="A36" s="14">
        <v>4021</v>
      </c>
      <c r="B36" s="49" t="s">
        <v>451</v>
      </c>
      <c r="C36" s="68">
        <v>5</v>
      </c>
      <c r="D36" s="9" t="s">
        <v>352</v>
      </c>
      <c r="E36" s="9" t="s">
        <v>17</v>
      </c>
      <c r="F36" s="50">
        <v>0</v>
      </c>
      <c r="G36" s="49"/>
      <c r="H36" s="49"/>
      <c r="I36" s="45"/>
      <c r="J36" s="45"/>
      <c r="K36" s="104"/>
      <c r="L36" s="45"/>
      <c r="M36" s="45"/>
      <c r="N36" s="57"/>
      <c r="O36" s="14">
        <v>3868</v>
      </c>
      <c r="P36" s="49" t="s">
        <v>365</v>
      </c>
      <c r="Q36" s="68">
        <v>5</v>
      </c>
      <c r="R36" s="9" t="s">
        <v>351</v>
      </c>
      <c r="S36" s="9" t="s">
        <v>19</v>
      </c>
      <c r="T36" s="50">
        <v>0</v>
      </c>
      <c r="U36" s="57"/>
      <c r="V36" s="57"/>
      <c r="W36" s="57"/>
      <c r="X36" s="57"/>
      <c r="Y36" s="104"/>
      <c r="Z36" s="52"/>
      <c r="AA36" s="57"/>
      <c r="AB36" s="58"/>
      <c r="AC36" s="59"/>
      <c r="AD36" s="59"/>
      <c r="AE36" s="59"/>
      <c r="AF36" s="59"/>
      <c r="AG36" s="59"/>
      <c r="AI36" s="7"/>
      <c r="AJ36" s="7"/>
      <c r="AK36" s="7"/>
      <c r="AL36" s="7"/>
      <c r="AM36" s="7"/>
      <c r="AN36" s="7"/>
      <c r="AO36" s="7"/>
    </row>
    <row r="37" spans="1:41" s="1" customFormat="1" ht="12" customHeight="1" x14ac:dyDescent="0.25">
      <c r="A37" s="9"/>
      <c r="B37" s="49"/>
      <c r="C37" s="49"/>
      <c r="D37" s="49"/>
      <c r="E37" s="49"/>
      <c r="F37" s="49"/>
      <c r="G37" s="49"/>
      <c r="H37" s="49"/>
      <c r="I37" s="45"/>
      <c r="J37" s="45"/>
      <c r="K37" s="104"/>
      <c r="L37" s="45"/>
      <c r="M37" s="45"/>
      <c r="N37" s="57"/>
      <c r="O37" s="14">
        <v>3928</v>
      </c>
      <c r="P37" s="49" t="s">
        <v>361</v>
      </c>
      <c r="Q37" s="68">
        <v>5</v>
      </c>
      <c r="R37" s="9" t="s">
        <v>351</v>
      </c>
      <c r="S37" s="9" t="s">
        <v>19</v>
      </c>
      <c r="T37" s="50">
        <v>0</v>
      </c>
      <c r="U37" s="57"/>
      <c r="V37" s="57"/>
      <c r="W37" s="57"/>
      <c r="X37" s="57"/>
      <c r="Y37" s="104"/>
      <c r="Z37" s="52"/>
      <c r="AA37" s="57"/>
      <c r="AB37" s="29">
        <v>2018</v>
      </c>
      <c r="AC37" s="30">
        <f>SUM(AC38:AC46)</f>
        <v>463</v>
      </c>
      <c r="AD37" s="31" t="s">
        <v>236</v>
      </c>
      <c r="AE37" s="31" t="s">
        <v>237</v>
      </c>
      <c r="AF37" s="31" t="s">
        <v>238</v>
      </c>
      <c r="AG37" s="32" t="s">
        <v>239</v>
      </c>
      <c r="AI37" s="7"/>
      <c r="AJ37" s="7"/>
      <c r="AK37" s="7"/>
      <c r="AL37" s="7"/>
      <c r="AM37" s="7"/>
      <c r="AN37" s="7"/>
      <c r="AO37" s="7"/>
    </row>
    <row r="38" spans="1:41" s="1" customFormat="1" ht="12" customHeight="1" x14ac:dyDescent="0.25">
      <c r="A38" s="9"/>
      <c r="B38" s="49"/>
      <c r="C38" s="49"/>
      <c r="D38" s="49"/>
      <c r="E38" s="49"/>
      <c r="F38" s="49"/>
      <c r="G38" s="49"/>
      <c r="H38" s="49"/>
      <c r="I38" s="45"/>
      <c r="J38" s="45"/>
      <c r="K38" s="104"/>
      <c r="L38" s="45"/>
      <c r="M38" s="45"/>
      <c r="N38" s="57"/>
      <c r="O38" s="14">
        <v>3929</v>
      </c>
      <c r="P38" s="49" t="s">
        <v>357</v>
      </c>
      <c r="Q38" s="68">
        <v>5</v>
      </c>
      <c r="R38" s="9" t="s">
        <v>351</v>
      </c>
      <c r="S38" s="9" t="s">
        <v>19</v>
      </c>
      <c r="T38" s="50">
        <v>0</v>
      </c>
      <c r="U38" s="57"/>
      <c r="V38" s="57"/>
      <c r="W38" s="57"/>
      <c r="X38" s="57"/>
      <c r="Y38" s="104"/>
      <c r="Z38" s="52"/>
      <c r="AA38" s="57"/>
      <c r="AB38" s="22" t="s">
        <v>8</v>
      </c>
      <c r="AC38" s="27">
        <f t="shared" ref="AC38:AC46" si="4">SUM(AD38:AG38)</f>
        <v>112</v>
      </c>
      <c r="AD38" s="21">
        <v>29</v>
      </c>
      <c r="AE38" s="21">
        <v>26</v>
      </c>
      <c r="AF38" s="21">
        <v>30</v>
      </c>
      <c r="AG38" s="23">
        <v>27</v>
      </c>
      <c r="AI38" s="7"/>
      <c r="AJ38" s="7"/>
      <c r="AK38" s="7"/>
      <c r="AL38" s="7"/>
      <c r="AM38" s="7"/>
      <c r="AN38" s="7"/>
      <c r="AO38" s="7"/>
    </row>
    <row r="39" spans="1:41" s="1" customFormat="1" ht="12" customHeight="1" x14ac:dyDescent="0.25">
      <c r="A39" s="9"/>
      <c r="B39" s="49"/>
      <c r="C39" s="49"/>
      <c r="D39" s="49"/>
      <c r="E39" s="49"/>
      <c r="F39" s="49"/>
      <c r="G39" s="49"/>
      <c r="H39" s="49"/>
      <c r="I39" s="45"/>
      <c r="J39" s="45"/>
      <c r="K39" s="104"/>
      <c r="L39" s="45"/>
      <c r="M39" s="45"/>
      <c r="N39" s="57"/>
      <c r="O39" s="14">
        <v>3942</v>
      </c>
      <c r="P39" s="49" t="s">
        <v>418</v>
      </c>
      <c r="Q39" s="68">
        <v>5</v>
      </c>
      <c r="R39" s="9" t="s">
        <v>351</v>
      </c>
      <c r="S39" s="9" t="s">
        <v>19</v>
      </c>
      <c r="T39" s="50">
        <v>0</v>
      </c>
      <c r="U39" s="57"/>
      <c r="V39" s="57"/>
      <c r="W39" s="57"/>
      <c r="X39" s="57"/>
      <c r="Y39" s="104"/>
      <c r="Z39" s="52"/>
      <c r="AA39" s="57"/>
      <c r="AB39" s="22" t="s">
        <v>9</v>
      </c>
      <c r="AC39" s="27">
        <f t="shared" si="4"/>
        <v>45</v>
      </c>
      <c r="AD39" s="21">
        <v>12</v>
      </c>
      <c r="AE39" s="21">
        <v>9</v>
      </c>
      <c r="AF39" s="21">
        <v>23</v>
      </c>
      <c r="AG39" s="23">
        <v>1</v>
      </c>
      <c r="AI39" s="7"/>
      <c r="AJ39" s="7"/>
      <c r="AK39" s="7"/>
      <c r="AL39" s="7"/>
      <c r="AM39" s="7"/>
      <c r="AN39" s="7"/>
      <c r="AO39" s="7"/>
    </row>
    <row r="40" spans="1:41" s="1" customFormat="1" ht="12" customHeight="1" x14ac:dyDescent="0.25">
      <c r="A40" s="9"/>
      <c r="B40" s="49"/>
      <c r="C40" s="49"/>
      <c r="D40" s="49"/>
      <c r="E40" s="49"/>
      <c r="F40" s="49"/>
      <c r="G40" s="49"/>
      <c r="H40" s="49"/>
      <c r="I40" s="45"/>
      <c r="J40" s="45"/>
      <c r="K40" s="104"/>
      <c r="L40" s="45"/>
      <c r="M40" s="45"/>
      <c r="N40" s="57"/>
      <c r="O40" s="14">
        <v>3951</v>
      </c>
      <c r="P40" s="49" t="s">
        <v>366</v>
      </c>
      <c r="Q40" s="68">
        <v>5</v>
      </c>
      <c r="R40" s="9" t="s">
        <v>351</v>
      </c>
      <c r="S40" s="9" t="s">
        <v>19</v>
      </c>
      <c r="T40" s="50">
        <v>0</v>
      </c>
      <c r="U40" s="57"/>
      <c r="V40" s="57"/>
      <c r="W40" s="57"/>
      <c r="X40" s="57"/>
      <c r="Y40" s="104"/>
      <c r="Z40" s="52"/>
      <c r="AA40" s="57"/>
      <c r="AB40" s="22" t="s">
        <v>10</v>
      </c>
      <c r="AC40" s="27">
        <f t="shared" si="4"/>
        <v>68</v>
      </c>
      <c r="AD40" s="21">
        <v>22</v>
      </c>
      <c r="AE40" s="21">
        <v>23</v>
      </c>
      <c r="AF40" s="21">
        <v>17</v>
      </c>
      <c r="AG40" s="23">
        <v>6</v>
      </c>
      <c r="AI40" s="7"/>
      <c r="AJ40" s="7"/>
      <c r="AK40" s="7"/>
      <c r="AL40" s="7"/>
      <c r="AM40" s="7"/>
      <c r="AN40" s="7"/>
      <c r="AO40" s="7"/>
    </row>
    <row r="41" spans="1:41" s="1" customFormat="1" ht="12" customHeight="1" x14ac:dyDescent="0.25">
      <c r="A41" s="9"/>
      <c r="B41" s="49"/>
      <c r="C41" s="49"/>
      <c r="D41" s="49"/>
      <c r="E41" s="49"/>
      <c r="F41" s="49"/>
      <c r="G41" s="49"/>
      <c r="H41" s="49"/>
      <c r="I41" s="45"/>
      <c r="J41" s="45"/>
      <c r="K41" s="104"/>
      <c r="L41" s="45"/>
      <c r="M41" s="45"/>
      <c r="N41" s="57"/>
      <c r="O41" s="14">
        <v>3994</v>
      </c>
      <c r="P41" s="49" t="s">
        <v>419</v>
      </c>
      <c r="Q41" s="68">
        <v>5</v>
      </c>
      <c r="R41" s="9" t="s">
        <v>351</v>
      </c>
      <c r="S41" s="9" t="s">
        <v>19</v>
      </c>
      <c r="T41" s="50">
        <v>0</v>
      </c>
      <c r="U41" s="57"/>
      <c r="V41" s="57"/>
      <c r="W41" s="57"/>
      <c r="X41" s="57"/>
      <c r="Y41" s="104"/>
      <c r="Z41" s="52"/>
      <c r="AA41" s="57"/>
      <c r="AB41" s="22" t="s">
        <v>14</v>
      </c>
      <c r="AC41" s="27">
        <f t="shared" si="4"/>
        <v>76</v>
      </c>
      <c r="AD41" s="21">
        <v>27</v>
      </c>
      <c r="AE41" s="21">
        <v>26</v>
      </c>
      <c r="AF41" s="21">
        <v>9</v>
      </c>
      <c r="AG41" s="23">
        <v>14</v>
      </c>
      <c r="AI41" s="7"/>
      <c r="AJ41" s="7"/>
      <c r="AK41" s="7"/>
      <c r="AL41" s="7"/>
      <c r="AM41" s="7"/>
      <c r="AN41" s="7"/>
      <c r="AO41" s="7"/>
    </row>
    <row r="42" spans="1:41" s="1" customFormat="1" ht="12" customHeight="1" x14ac:dyDescent="0.25">
      <c r="A42" s="9"/>
      <c r="B42" s="49"/>
      <c r="C42" s="49"/>
      <c r="D42" s="49"/>
      <c r="E42" s="49"/>
      <c r="F42" s="49"/>
      <c r="G42" s="49"/>
      <c r="H42" s="49"/>
      <c r="I42" s="45"/>
      <c r="J42" s="45"/>
      <c r="K42" s="104"/>
      <c r="L42" s="45"/>
      <c r="M42" s="45"/>
      <c r="N42" s="57"/>
      <c r="O42" s="14">
        <v>3997</v>
      </c>
      <c r="P42" s="49" t="s">
        <v>422</v>
      </c>
      <c r="Q42" s="68">
        <v>5</v>
      </c>
      <c r="R42" s="9" t="s">
        <v>351</v>
      </c>
      <c r="S42" s="9" t="s">
        <v>19</v>
      </c>
      <c r="T42" s="50">
        <v>0</v>
      </c>
      <c r="U42" s="57"/>
      <c r="V42" s="57"/>
      <c r="W42" s="57"/>
      <c r="X42" s="57"/>
      <c r="Y42" s="104"/>
      <c r="Z42" s="52"/>
      <c r="AA42" s="57"/>
      <c r="AB42" s="22" t="s">
        <v>13</v>
      </c>
      <c r="AC42" s="27">
        <f t="shared" si="4"/>
        <v>24</v>
      </c>
      <c r="AD42" s="21">
        <v>6</v>
      </c>
      <c r="AE42" s="21">
        <v>11</v>
      </c>
      <c r="AF42" s="21">
        <v>3</v>
      </c>
      <c r="AG42" s="23">
        <v>4</v>
      </c>
      <c r="AI42" s="7"/>
      <c r="AJ42" s="7"/>
      <c r="AK42" s="7"/>
      <c r="AL42" s="7"/>
      <c r="AM42" s="7"/>
      <c r="AN42" s="7"/>
      <c r="AO42" s="7"/>
    </row>
    <row r="43" spans="1:41" s="1" customFormat="1" ht="12" customHeight="1" x14ac:dyDescent="0.25">
      <c r="A43" s="9"/>
      <c r="B43" s="49"/>
      <c r="C43" s="49"/>
      <c r="D43" s="49"/>
      <c r="E43" s="49"/>
      <c r="F43" s="49"/>
      <c r="G43" s="49"/>
      <c r="H43" s="49"/>
      <c r="I43" s="45"/>
      <c r="J43" s="45"/>
      <c r="K43" s="104"/>
      <c r="L43" s="45"/>
      <c r="M43" s="45"/>
      <c r="N43" s="57"/>
      <c r="O43" s="14">
        <v>4001</v>
      </c>
      <c r="P43" s="49" t="s">
        <v>423</v>
      </c>
      <c r="Q43" s="68">
        <v>5</v>
      </c>
      <c r="R43" s="9" t="s">
        <v>351</v>
      </c>
      <c r="S43" s="9" t="s">
        <v>19</v>
      </c>
      <c r="T43" s="50">
        <v>0</v>
      </c>
      <c r="U43" s="57"/>
      <c r="V43" s="57"/>
      <c r="W43" s="57"/>
      <c r="X43" s="57"/>
      <c r="Y43" s="104"/>
      <c r="Z43" s="52"/>
      <c r="AA43" s="57"/>
      <c r="AB43" s="22" t="s">
        <v>11</v>
      </c>
      <c r="AC43" s="27">
        <f t="shared" si="4"/>
        <v>17</v>
      </c>
      <c r="AD43" s="21">
        <v>5</v>
      </c>
      <c r="AE43" s="21">
        <v>4</v>
      </c>
      <c r="AF43" s="21">
        <v>4</v>
      </c>
      <c r="AG43" s="23">
        <v>4</v>
      </c>
      <c r="AI43" s="7"/>
      <c r="AJ43" s="7"/>
      <c r="AK43" s="7"/>
      <c r="AL43" s="7"/>
      <c r="AM43" s="7"/>
      <c r="AN43" s="7"/>
      <c r="AO43" s="7"/>
    </row>
    <row r="44" spans="1:41" s="1" customFormat="1" ht="12" customHeight="1" x14ac:dyDescent="0.25">
      <c r="A44" s="44"/>
      <c r="B44" s="61"/>
      <c r="C44" s="72"/>
      <c r="D44" s="104"/>
      <c r="E44" s="5"/>
      <c r="F44" s="62"/>
      <c r="G44" s="45"/>
      <c r="H44" s="45"/>
      <c r="I44" s="45"/>
      <c r="J44" s="45"/>
      <c r="K44" s="104"/>
      <c r="L44" s="45"/>
      <c r="M44" s="45"/>
      <c r="N44" s="57"/>
      <c r="O44" s="14">
        <v>4002</v>
      </c>
      <c r="P44" s="49" t="s">
        <v>424</v>
      </c>
      <c r="Q44" s="68">
        <v>5</v>
      </c>
      <c r="R44" s="9" t="s">
        <v>351</v>
      </c>
      <c r="S44" s="9" t="s">
        <v>19</v>
      </c>
      <c r="T44" s="50">
        <v>0</v>
      </c>
      <c r="U44" s="57"/>
      <c r="V44" s="57"/>
      <c r="W44" s="57"/>
      <c r="X44" s="57"/>
      <c r="Y44" s="104"/>
      <c r="Z44" s="52"/>
      <c r="AA44" s="57"/>
      <c r="AB44" s="22" t="s">
        <v>15</v>
      </c>
      <c r="AC44" s="27">
        <f t="shared" si="4"/>
        <v>10</v>
      </c>
      <c r="AD44" s="21">
        <v>4</v>
      </c>
      <c r="AE44" s="21">
        <v>1</v>
      </c>
      <c r="AF44" s="21">
        <v>2</v>
      </c>
      <c r="AG44" s="23">
        <v>3</v>
      </c>
      <c r="AI44" s="7"/>
      <c r="AJ44" s="7"/>
      <c r="AK44" s="7"/>
      <c r="AL44" s="7"/>
      <c r="AM44" s="7"/>
      <c r="AN44" s="7"/>
      <c r="AO44" s="7"/>
    </row>
    <row r="45" spans="1:41" s="1" customFormat="1" ht="12" customHeight="1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104"/>
      <c r="L45" s="45"/>
      <c r="M45" s="45"/>
      <c r="N45" s="57"/>
      <c r="O45" s="14">
        <v>4003</v>
      </c>
      <c r="P45" s="49" t="s">
        <v>420</v>
      </c>
      <c r="Q45" s="68">
        <v>5</v>
      </c>
      <c r="R45" s="9" t="s">
        <v>351</v>
      </c>
      <c r="S45" s="9" t="s">
        <v>19</v>
      </c>
      <c r="T45" s="50">
        <v>0</v>
      </c>
      <c r="U45" s="57"/>
      <c r="V45" s="57"/>
      <c r="W45" s="57"/>
      <c r="X45" s="57"/>
      <c r="Y45" s="104"/>
      <c r="Z45" s="52"/>
      <c r="AA45" s="57"/>
      <c r="AB45" s="22" t="s">
        <v>12</v>
      </c>
      <c r="AC45" s="27">
        <f t="shared" si="4"/>
        <v>76</v>
      </c>
      <c r="AD45" s="21">
        <v>15</v>
      </c>
      <c r="AE45" s="21">
        <v>7</v>
      </c>
      <c r="AF45" s="21">
        <v>51</v>
      </c>
      <c r="AG45" s="23">
        <v>3</v>
      </c>
      <c r="AI45" s="7"/>
      <c r="AJ45" s="7"/>
      <c r="AK45" s="7"/>
      <c r="AL45" s="7"/>
      <c r="AM45" s="7"/>
      <c r="AN45" s="7"/>
      <c r="AO45" s="7"/>
    </row>
    <row r="46" spans="1:41" s="1" customFormat="1" ht="12" customHeight="1" x14ac:dyDescent="0.25">
      <c r="A46" s="16"/>
      <c r="B46" s="52"/>
      <c r="C46" s="52"/>
      <c r="D46" s="52"/>
      <c r="E46" s="52"/>
      <c r="F46" s="52"/>
      <c r="G46" s="45"/>
      <c r="H46" s="45"/>
      <c r="I46" s="45"/>
      <c r="J46" s="45"/>
      <c r="K46" s="104"/>
      <c r="L46" s="45"/>
      <c r="M46" s="45"/>
      <c r="N46" s="57"/>
      <c r="O46" s="14">
        <v>4004</v>
      </c>
      <c r="P46" s="49" t="s">
        <v>425</v>
      </c>
      <c r="Q46" s="68">
        <v>5</v>
      </c>
      <c r="R46" s="9" t="s">
        <v>351</v>
      </c>
      <c r="S46" s="9" t="s">
        <v>19</v>
      </c>
      <c r="T46" s="50">
        <v>0</v>
      </c>
      <c r="U46" s="57"/>
      <c r="V46" s="57"/>
      <c r="W46" s="57"/>
      <c r="X46" s="57"/>
      <c r="Y46" s="104"/>
      <c r="Z46" s="52"/>
      <c r="AA46" s="57"/>
      <c r="AB46" s="24" t="s">
        <v>16</v>
      </c>
      <c r="AC46" s="28">
        <f t="shared" si="4"/>
        <v>35</v>
      </c>
      <c r="AD46" s="25">
        <v>4</v>
      </c>
      <c r="AE46" s="25">
        <v>3</v>
      </c>
      <c r="AF46" s="25">
        <v>26</v>
      </c>
      <c r="AG46" s="26">
        <v>2</v>
      </c>
      <c r="AI46" s="7"/>
      <c r="AJ46" s="7"/>
      <c r="AK46" s="7"/>
      <c r="AL46" s="7"/>
      <c r="AM46" s="7"/>
      <c r="AN46" s="7"/>
      <c r="AO46" s="7"/>
    </row>
    <row r="47" spans="1:41" s="1" customFormat="1" ht="12" customHeight="1" x14ac:dyDescent="0.25">
      <c r="A47" s="16"/>
      <c r="B47" s="52"/>
      <c r="C47" s="52"/>
      <c r="D47" s="52"/>
      <c r="E47" s="52"/>
      <c r="F47" s="52"/>
      <c r="G47" s="45"/>
      <c r="H47" s="45"/>
      <c r="I47" s="45"/>
      <c r="J47" s="45"/>
      <c r="K47" s="104"/>
      <c r="L47" s="45"/>
      <c r="M47" s="45"/>
      <c r="N47" s="57"/>
      <c r="O47" s="14">
        <v>4015</v>
      </c>
      <c r="P47" s="49" t="s">
        <v>479</v>
      </c>
      <c r="Q47" s="68">
        <v>5</v>
      </c>
      <c r="R47" s="9" t="s">
        <v>351</v>
      </c>
      <c r="S47" s="9" t="s">
        <v>19</v>
      </c>
      <c r="T47" s="50">
        <v>0</v>
      </c>
      <c r="U47" s="57"/>
      <c r="V47" s="57"/>
      <c r="W47" s="57"/>
      <c r="X47" s="57"/>
      <c r="Y47" s="104"/>
      <c r="Z47" s="52"/>
      <c r="AA47" s="57"/>
      <c r="AB47" s="55"/>
      <c r="AC47" s="56"/>
      <c r="AD47" s="56"/>
      <c r="AE47" s="56"/>
      <c r="AF47" s="56"/>
      <c r="AG47" s="56"/>
      <c r="AI47" s="7"/>
      <c r="AJ47" s="7"/>
      <c r="AK47" s="7"/>
      <c r="AL47" s="7"/>
      <c r="AM47" s="7"/>
      <c r="AN47" s="7"/>
      <c r="AO47" s="7"/>
    </row>
    <row r="48" spans="1:41" s="1" customFormat="1" ht="12" customHeight="1" x14ac:dyDescent="0.25">
      <c r="A48" s="16"/>
      <c r="B48" s="52"/>
      <c r="C48" s="52"/>
      <c r="D48" s="52"/>
      <c r="E48" s="52"/>
      <c r="F48" s="52"/>
      <c r="G48" s="45"/>
      <c r="H48" s="45"/>
      <c r="I48" s="45"/>
      <c r="J48" s="45"/>
      <c r="K48" s="104"/>
      <c r="L48" s="45"/>
      <c r="M48" s="45"/>
      <c r="N48" s="57"/>
      <c r="O48" s="14">
        <v>4052</v>
      </c>
      <c r="P48" s="49" t="s">
        <v>500</v>
      </c>
      <c r="Q48" s="68">
        <v>5</v>
      </c>
      <c r="R48" s="9" t="s">
        <v>351</v>
      </c>
      <c r="S48" s="9" t="s">
        <v>19</v>
      </c>
      <c r="T48" s="50">
        <v>0</v>
      </c>
      <c r="U48" s="57"/>
      <c r="V48" s="57"/>
      <c r="W48" s="57"/>
      <c r="X48" s="57"/>
      <c r="Y48" s="104"/>
      <c r="Z48" s="52"/>
      <c r="AA48" s="57"/>
      <c r="AB48" s="29">
        <v>2017</v>
      </c>
      <c r="AC48" s="30">
        <f>SUM(AC49:AC57)</f>
        <v>378</v>
      </c>
      <c r="AD48" s="31" t="s">
        <v>236</v>
      </c>
      <c r="AE48" s="31" t="s">
        <v>237</v>
      </c>
      <c r="AF48" s="31" t="s">
        <v>238</v>
      </c>
      <c r="AG48" s="32" t="s">
        <v>239</v>
      </c>
      <c r="AI48" s="7"/>
      <c r="AJ48" s="7"/>
      <c r="AK48" s="7"/>
      <c r="AL48" s="7"/>
      <c r="AM48" s="7"/>
      <c r="AN48" s="7"/>
      <c r="AO48" s="7"/>
    </row>
    <row r="49" spans="1:41" s="1" customFormat="1" ht="12" customHeight="1" x14ac:dyDescent="0.25">
      <c r="A49" s="16"/>
      <c r="B49" s="52"/>
      <c r="C49" s="52"/>
      <c r="D49" s="52"/>
      <c r="E49" s="52"/>
      <c r="F49" s="52"/>
      <c r="G49" s="45"/>
      <c r="H49" s="45"/>
      <c r="I49" s="45"/>
      <c r="J49" s="45"/>
      <c r="K49" s="104"/>
      <c r="L49" s="45"/>
      <c r="M49" s="45"/>
      <c r="N49" s="57"/>
      <c r="O49" s="14">
        <v>4056</v>
      </c>
      <c r="P49" s="49" t="s">
        <v>493</v>
      </c>
      <c r="Q49" s="68">
        <v>5</v>
      </c>
      <c r="R49" s="9" t="s">
        <v>351</v>
      </c>
      <c r="S49" s="9" t="s">
        <v>19</v>
      </c>
      <c r="T49" s="50">
        <v>0</v>
      </c>
      <c r="U49" s="57"/>
      <c r="V49" s="57"/>
      <c r="W49" s="57"/>
      <c r="X49" s="57"/>
      <c r="Y49" s="104"/>
      <c r="Z49" s="52"/>
      <c r="AA49" s="57"/>
      <c r="AB49" s="22" t="s">
        <v>8</v>
      </c>
      <c r="AC49" s="27">
        <f t="shared" ref="AC49:AC57" si="5">SUM(AD49:AG49)</f>
        <v>107</v>
      </c>
      <c r="AD49" s="21">
        <v>32</v>
      </c>
      <c r="AE49" s="21">
        <v>24</v>
      </c>
      <c r="AF49" s="21">
        <v>26</v>
      </c>
      <c r="AG49" s="23">
        <v>25</v>
      </c>
      <c r="AI49" s="7"/>
      <c r="AJ49" s="7"/>
      <c r="AK49" s="7"/>
      <c r="AL49" s="7"/>
      <c r="AM49" s="7"/>
      <c r="AN49" s="7"/>
      <c r="AO49" s="7"/>
    </row>
    <row r="50" spans="1:41" s="1" customFormat="1" ht="12" customHeight="1" x14ac:dyDescent="0.25">
      <c r="A50" s="16"/>
      <c r="B50" s="52"/>
      <c r="C50" s="52"/>
      <c r="D50" s="52"/>
      <c r="E50" s="52"/>
      <c r="F50" s="52"/>
      <c r="G50" s="45"/>
      <c r="H50" s="45"/>
      <c r="I50" s="45"/>
      <c r="J50" s="45"/>
      <c r="K50" s="104"/>
      <c r="L50" s="45"/>
      <c r="M50" s="45"/>
      <c r="N50" s="57"/>
      <c r="O50" s="14">
        <v>4060</v>
      </c>
      <c r="P50" s="49" t="s">
        <v>484</v>
      </c>
      <c r="Q50" s="68">
        <v>5</v>
      </c>
      <c r="R50" s="9" t="s">
        <v>351</v>
      </c>
      <c r="S50" s="9" t="s">
        <v>19</v>
      </c>
      <c r="T50" s="50">
        <v>0</v>
      </c>
      <c r="U50" s="57"/>
      <c r="V50" s="57"/>
      <c r="W50" s="57"/>
      <c r="X50" s="57"/>
      <c r="Y50" s="104"/>
      <c r="Z50" s="52"/>
      <c r="AA50" s="57"/>
      <c r="AB50" s="22" t="s">
        <v>9</v>
      </c>
      <c r="AC50" s="27">
        <f t="shared" si="5"/>
        <v>36</v>
      </c>
      <c r="AD50" s="21">
        <v>12</v>
      </c>
      <c r="AE50" s="21">
        <v>8</v>
      </c>
      <c r="AF50" s="21">
        <v>15</v>
      </c>
      <c r="AG50" s="23">
        <v>1</v>
      </c>
      <c r="AI50" s="7"/>
      <c r="AJ50" s="7"/>
      <c r="AK50" s="7"/>
      <c r="AL50" s="7"/>
      <c r="AM50" s="7"/>
      <c r="AN50" s="7"/>
      <c r="AO50" s="7"/>
    </row>
    <row r="51" spans="1:41" s="1" customFormat="1" ht="12" customHeight="1" x14ac:dyDescent="0.25">
      <c r="A51" s="16"/>
      <c r="B51" s="52"/>
      <c r="C51" s="52"/>
      <c r="D51" s="52"/>
      <c r="E51" s="52"/>
      <c r="F51" s="52"/>
      <c r="G51" s="45"/>
      <c r="H51" s="45"/>
      <c r="I51" s="45"/>
      <c r="J51" s="45"/>
      <c r="K51" s="104"/>
      <c r="L51" s="45"/>
      <c r="M51" s="45"/>
      <c r="N51" s="57"/>
      <c r="O51" s="14">
        <v>4064</v>
      </c>
      <c r="P51" s="49" t="s">
        <v>485</v>
      </c>
      <c r="Q51" s="68">
        <v>5</v>
      </c>
      <c r="R51" s="9" t="s">
        <v>351</v>
      </c>
      <c r="S51" s="9" t="s">
        <v>19</v>
      </c>
      <c r="T51" s="50">
        <v>0</v>
      </c>
      <c r="U51" s="57"/>
      <c r="V51" s="57"/>
      <c r="W51" s="57"/>
      <c r="X51" s="57"/>
      <c r="Y51" s="104"/>
      <c r="Z51" s="52"/>
      <c r="AA51" s="57"/>
      <c r="AB51" s="22" t="s">
        <v>10</v>
      </c>
      <c r="AC51" s="27">
        <f t="shared" si="5"/>
        <v>63</v>
      </c>
      <c r="AD51" s="21">
        <v>23</v>
      </c>
      <c r="AE51" s="21">
        <v>19</v>
      </c>
      <c r="AF51" s="21">
        <v>16</v>
      </c>
      <c r="AG51" s="23">
        <v>5</v>
      </c>
      <c r="AI51" s="7"/>
      <c r="AJ51" s="7"/>
      <c r="AK51" s="7"/>
      <c r="AL51" s="7"/>
      <c r="AM51" s="7"/>
      <c r="AN51" s="7"/>
      <c r="AO51" s="7"/>
    </row>
    <row r="52" spans="1:41" s="1" customFormat="1" ht="12" customHeight="1" x14ac:dyDescent="0.35">
      <c r="A52" s="17"/>
      <c r="B52" s="10" t="s">
        <v>218</v>
      </c>
      <c r="C52" s="18"/>
      <c r="D52" s="11"/>
      <c r="E52" s="11"/>
      <c r="F52" s="18"/>
      <c r="G52" s="48"/>
      <c r="H52" s="18"/>
      <c r="I52" s="18"/>
      <c r="J52" s="18"/>
      <c r="K52" s="11"/>
      <c r="L52" s="11"/>
      <c r="M52" s="18"/>
      <c r="N52" s="48"/>
      <c r="O52" s="18"/>
      <c r="P52" s="18"/>
      <c r="Q52" s="18"/>
      <c r="R52" s="11"/>
      <c r="S52" s="11"/>
      <c r="T52" s="18"/>
      <c r="U52" s="48"/>
      <c r="V52" s="18"/>
      <c r="W52" s="18"/>
      <c r="X52" s="18"/>
      <c r="Y52" s="11"/>
      <c r="Z52" s="11"/>
      <c r="AA52" s="19"/>
      <c r="AB52" s="22" t="s">
        <v>14</v>
      </c>
      <c r="AC52" s="27">
        <f t="shared" si="5"/>
        <v>57</v>
      </c>
      <c r="AD52" s="21">
        <v>16</v>
      </c>
      <c r="AE52" s="21">
        <v>19</v>
      </c>
      <c r="AF52" s="21">
        <v>8</v>
      </c>
      <c r="AG52" s="23">
        <v>14</v>
      </c>
      <c r="AI52" s="7"/>
      <c r="AJ52" s="7"/>
      <c r="AK52" s="7"/>
      <c r="AL52" s="7"/>
      <c r="AM52" s="7"/>
      <c r="AN52" s="7"/>
      <c r="AO52" s="7"/>
    </row>
    <row r="53" spans="1:41" s="1" customFormat="1" ht="12" customHeight="1" x14ac:dyDescent="0.25">
      <c r="A53" s="9">
        <v>3749</v>
      </c>
      <c r="B53" s="49" t="s">
        <v>316</v>
      </c>
      <c r="C53" s="68">
        <v>1</v>
      </c>
      <c r="D53" s="9" t="s">
        <v>352</v>
      </c>
      <c r="E53" s="9" t="s">
        <v>17</v>
      </c>
      <c r="F53" s="50">
        <v>205</v>
      </c>
      <c r="G53" s="45"/>
      <c r="H53" s="9">
        <v>3506</v>
      </c>
      <c r="I53" s="49" t="s">
        <v>267</v>
      </c>
      <c r="J53" s="68" t="s">
        <v>8</v>
      </c>
      <c r="K53" s="9" t="s">
        <v>352</v>
      </c>
      <c r="L53" s="9" t="s">
        <v>20</v>
      </c>
      <c r="M53" s="50">
        <v>327</v>
      </c>
      <c r="N53" s="57"/>
      <c r="O53" s="9">
        <v>3734</v>
      </c>
      <c r="P53" s="49" t="s">
        <v>268</v>
      </c>
      <c r="Q53" s="68">
        <v>3</v>
      </c>
      <c r="R53" s="9" t="s">
        <v>351</v>
      </c>
      <c r="S53" s="9" t="s">
        <v>19</v>
      </c>
      <c r="T53" s="50">
        <v>98</v>
      </c>
      <c r="U53" s="57"/>
      <c r="V53" s="9">
        <v>3760</v>
      </c>
      <c r="W53" s="49" t="s">
        <v>320</v>
      </c>
      <c r="X53" s="68" t="s">
        <v>8</v>
      </c>
      <c r="Y53" s="9" t="s">
        <v>351</v>
      </c>
      <c r="Z53" s="9" t="s">
        <v>18</v>
      </c>
      <c r="AA53" s="50">
        <v>404</v>
      </c>
      <c r="AB53" s="22" t="s">
        <v>13</v>
      </c>
      <c r="AC53" s="27">
        <f t="shared" si="5"/>
        <v>22</v>
      </c>
      <c r="AD53" s="21">
        <v>7</v>
      </c>
      <c r="AE53" s="21">
        <v>11</v>
      </c>
      <c r="AF53" s="21">
        <v>0</v>
      </c>
      <c r="AG53" s="23">
        <v>4</v>
      </c>
      <c r="AI53" s="7"/>
      <c r="AJ53" s="7"/>
      <c r="AK53" s="7"/>
      <c r="AL53" s="7"/>
      <c r="AM53" s="7"/>
      <c r="AN53" s="7"/>
      <c r="AO53" s="7"/>
    </row>
    <row r="54" spans="1:41" s="1" customFormat="1" ht="12" customHeight="1" x14ac:dyDescent="0.25">
      <c r="A54" s="9">
        <v>3850</v>
      </c>
      <c r="B54" s="49" t="s">
        <v>369</v>
      </c>
      <c r="C54" s="68">
        <v>4</v>
      </c>
      <c r="D54" s="9" t="s">
        <v>352</v>
      </c>
      <c r="E54" s="9" t="s">
        <v>17</v>
      </c>
      <c r="F54" s="50">
        <v>7</v>
      </c>
      <c r="G54" s="45"/>
      <c r="H54" s="9">
        <v>4040</v>
      </c>
      <c r="I54" s="49" t="s">
        <v>486</v>
      </c>
      <c r="J54" s="68">
        <v>5</v>
      </c>
      <c r="K54" s="9" t="s">
        <v>352</v>
      </c>
      <c r="L54" s="9" t="s">
        <v>20</v>
      </c>
      <c r="M54" s="50">
        <v>54</v>
      </c>
      <c r="N54" s="57"/>
      <c r="O54" s="9">
        <v>3735</v>
      </c>
      <c r="P54" s="49" t="s">
        <v>317</v>
      </c>
      <c r="Q54" s="68">
        <v>4</v>
      </c>
      <c r="R54" s="9" t="s">
        <v>351</v>
      </c>
      <c r="S54" s="9" t="s">
        <v>19</v>
      </c>
      <c r="T54" s="50">
        <v>43</v>
      </c>
      <c r="U54" s="57"/>
      <c r="V54" s="9">
        <v>3640</v>
      </c>
      <c r="W54" s="49" t="s">
        <v>531</v>
      </c>
      <c r="X54" s="68">
        <v>5</v>
      </c>
      <c r="Y54" s="9" t="s">
        <v>351</v>
      </c>
      <c r="Z54" s="9" t="s">
        <v>18</v>
      </c>
      <c r="AA54" s="50">
        <v>2</v>
      </c>
      <c r="AB54" s="22" t="s">
        <v>11</v>
      </c>
      <c r="AC54" s="27">
        <f t="shared" si="5"/>
        <v>20</v>
      </c>
      <c r="AD54" s="21">
        <v>4</v>
      </c>
      <c r="AE54" s="21">
        <v>4</v>
      </c>
      <c r="AF54" s="21">
        <v>7</v>
      </c>
      <c r="AG54" s="23">
        <v>5</v>
      </c>
      <c r="AI54" s="7"/>
      <c r="AJ54" s="7"/>
      <c r="AK54" s="7"/>
      <c r="AL54" s="7"/>
      <c r="AM54" s="7"/>
      <c r="AN54" s="7"/>
      <c r="AO54" s="7"/>
    </row>
    <row r="55" spans="1:41" s="1" customFormat="1" ht="12" customHeight="1" x14ac:dyDescent="0.25">
      <c r="A55" s="9">
        <v>3861</v>
      </c>
      <c r="B55" s="49" t="s">
        <v>370</v>
      </c>
      <c r="C55" s="68">
        <v>5</v>
      </c>
      <c r="D55" s="9" t="s">
        <v>352</v>
      </c>
      <c r="E55" s="9" t="s">
        <v>17</v>
      </c>
      <c r="F55" s="50">
        <v>6</v>
      </c>
      <c r="G55" s="45"/>
      <c r="H55" s="9"/>
      <c r="I55" s="9"/>
      <c r="J55" s="9"/>
      <c r="K55" s="9"/>
      <c r="L55" s="9"/>
      <c r="M55" s="9"/>
      <c r="N55" s="57"/>
      <c r="O55" s="9">
        <v>3822</v>
      </c>
      <c r="P55" s="49" t="s">
        <v>481</v>
      </c>
      <c r="Q55" s="68">
        <v>4</v>
      </c>
      <c r="R55" s="9" t="s">
        <v>351</v>
      </c>
      <c r="S55" s="9" t="s">
        <v>19</v>
      </c>
      <c r="T55" s="50">
        <v>15</v>
      </c>
      <c r="U55" s="57"/>
      <c r="V55" s="57"/>
      <c r="W55" s="57"/>
      <c r="X55" s="57"/>
      <c r="Y55" s="104"/>
      <c r="Z55" s="52"/>
      <c r="AA55" s="57"/>
      <c r="AB55" s="22" t="s">
        <v>15</v>
      </c>
      <c r="AC55" s="27">
        <f t="shared" si="5"/>
        <v>6</v>
      </c>
      <c r="AD55" s="21">
        <v>4</v>
      </c>
      <c r="AE55" s="21">
        <v>0</v>
      </c>
      <c r="AF55" s="21">
        <v>1</v>
      </c>
      <c r="AG55" s="23">
        <v>1</v>
      </c>
      <c r="AI55" s="7"/>
      <c r="AJ55" s="7"/>
      <c r="AK55" s="7"/>
      <c r="AL55" s="7"/>
      <c r="AM55" s="7"/>
      <c r="AN55" s="7"/>
      <c r="AO55" s="7"/>
    </row>
    <row r="56" spans="1:41" s="1" customFormat="1" ht="12" customHeight="1" x14ac:dyDescent="0.25">
      <c r="A56" s="9">
        <v>3973</v>
      </c>
      <c r="B56" s="49" t="s">
        <v>501</v>
      </c>
      <c r="C56" s="68">
        <v>5</v>
      </c>
      <c r="D56" s="9" t="s">
        <v>352</v>
      </c>
      <c r="E56" s="9" t="s">
        <v>17</v>
      </c>
      <c r="F56" s="50">
        <v>1</v>
      </c>
      <c r="G56" s="45"/>
      <c r="H56" s="44"/>
      <c r="I56" s="61"/>
      <c r="J56" s="61"/>
      <c r="K56" s="61"/>
      <c r="L56" s="61"/>
      <c r="M56" s="61"/>
      <c r="N56" s="57"/>
      <c r="O56" s="9">
        <v>3740</v>
      </c>
      <c r="P56" s="49" t="s">
        <v>318</v>
      </c>
      <c r="Q56" s="68">
        <v>5</v>
      </c>
      <c r="R56" s="9" t="s">
        <v>351</v>
      </c>
      <c r="S56" s="9" t="s">
        <v>19</v>
      </c>
      <c r="T56" s="50">
        <v>2</v>
      </c>
      <c r="U56" s="57"/>
      <c r="V56" s="57"/>
      <c r="W56" s="57"/>
      <c r="X56" s="57"/>
      <c r="Y56" s="104"/>
      <c r="Z56" s="52"/>
      <c r="AA56" s="57"/>
      <c r="AB56" s="22" t="s">
        <v>12</v>
      </c>
      <c r="AC56" s="27">
        <f t="shared" si="5"/>
        <v>45</v>
      </c>
      <c r="AD56" s="21">
        <v>15</v>
      </c>
      <c r="AE56" s="21">
        <v>2</v>
      </c>
      <c r="AF56" s="21">
        <v>22</v>
      </c>
      <c r="AG56" s="23">
        <v>6</v>
      </c>
      <c r="AI56" s="7"/>
      <c r="AJ56" s="7"/>
      <c r="AK56" s="7"/>
      <c r="AL56" s="7"/>
      <c r="AM56" s="7"/>
      <c r="AN56" s="7"/>
      <c r="AO56" s="7"/>
    </row>
    <row r="57" spans="1:41" s="1" customFormat="1" ht="12" customHeight="1" x14ac:dyDescent="0.25">
      <c r="A57" s="9">
        <v>4128</v>
      </c>
      <c r="B57" s="49" t="s">
        <v>532</v>
      </c>
      <c r="C57" s="68">
        <v>5</v>
      </c>
      <c r="D57" s="9" t="s">
        <v>352</v>
      </c>
      <c r="E57" s="9" t="s">
        <v>17</v>
      </c>
      <c r="F57" s="50">
        <v>1</v>
      </c>
      <c r="G57" s="52"/>
      <c r="H57" s="44"/>
      <c r="I57" s="61"/>
      <c r="J57" s="61"/>
      <c r="K57" s="61"/>
      <c r="L57" s="61"/>
      <c r="M57" s="61"/>
      <c r="N57" s="57"/>
      <c r="O57" s="9">
        <v>4046</v>
      </c>
      <c r="P57" s="49" t="s">
        <v>488</v>
      </c>
      <c r="Q57" s="68">
        <v>5</v>
      </c>
      <c r="R57" s="9" t="s">
        <v>351</v>
      </c>
      <c r="S57" s="9" t="s">
        <v>19</v>
      </c>
      <c r="T57" s="50">
        <v>1</v>
      </c>
      <c r="U57" s="57"/>
      <c r="V57" s="57"/>
      <c r="W57" s="57"/>
      <c r="X57" s="57"/>
      <c r="Y57" s="104"/>
      <c r="Z57" s="52"/>
      <c r="AA57" s="57"/>
      <c r="AB57" s="24" t="s">
        <v>16</v>
      </c>
      <c r="AC57" s="28">
        <f t="shared" si="5"/>
        <v>22</v>
      </c>
      <c r="AD57" s="25">
        <v>5</v>
      </c>
      <c r="AE57" s="25">
        <v>1</v>
      </c>
      <c r="AF57" s="25">
        <v>13</v>
      </c>
      <c r="AG57" s="26">
        <v>3</v>
      </c>
      <c r="AI57" s="7"/>
      <c r="AJ57" s="7"/>
      <c r="AK57" s="7"/>
      <c r="AL57" s="7"/>
      <c r="AM57" s="7"/>
      <c r="AN57" s="7"/>
      <c r="AO57" s="7"/>
    </row>
    <row r="58" spans="1:41" s="1" customFormat="1" ht="12" customHeight="1" x14ac:dyDescent="0.25">
      <c r="A58" s="14">
        <v>3819</v>
      </c>
      <c r="B58" s="49" t="s">
        <v>322</v>
      </c>
      <c r="C58" s="68">
        <v>1</v>
      </c>
      <c r="D58" s="9" t="s">
        <v>352</v>
      </c>
      <c r="E58" s="9" t="s">
        <v>17</v>
      </c>
      <c r="F58" s="50">
        <v>0</v>
      </c>
      <c r="G58" s="45"/>
      <c r="H58" s="52"/>
      <c r="I58" s="52"/>
      <c r="J58" s="52"/>
      <c r="K58" s="52"/>
      <c r="L58" s="52"/>
      <c r="M58" s="52"/>
      <c r="N58" s="57"/>
      <c r="O58" s="9">
        <v>4053</v>
      </c>
      <c r="P58" s="49" t="s">
        <v>533</v>
      </c>
      <c r="Q58" s="68">
        <v>5</v>
      </c>
      <c r="R58" s="9" t="s">
        <v>351</v>
      </c>
      <c r="S58" s="9" t="s">
        <v>19</v>
      </c>
      <c r="T58" s="50">
        <v>1</v>
      </c>
      <c r="U58" s="57"/>
      <c r="V58" s="57"/>
      <c r="W58" s="57"/>
      <c r="X58" s="57"/>
      <c r="Y58" s="104"/>
      <c r="Z58" s="52"/>
      <c r="AA58" s="57"/>
      <c r="AB58" s="7"/>
      <c r="AC58" s="7"/>
      <c r="AD58" s="7"/>
      <c r="AE58" s="7"/>
      <c r="AF58" s="7"/>
      <c r="AG58" s="7"/>
      <c r="AI58" s="7"/>
      <c r="AJ58" s="7"/>
      <c r="AK58" s="7"/>
      <c r="AL58" s="7"/>
      <c r="AM58" s="7"/>
      <c r="AN58" s="7"/>
      <c r="AO58" s="7"/>
    </row>
    <row r="59" spans="1:41" s="1" customFormat="1" ht="12" customHeight="1" x14ac:dyDescent="0.25">
      <c r="A59" s="9"/>
      <c r="B59" s="9"/>
      <c r="C59" s="9"/>
      <c r="D59" s="9"/>
      <c r="E59" s="9"/>
      <c r="F59" s="9"/>
      <c r="G59" s="52"/>
      <c r="H59" s="52"/>
      <c r="I59" s="52"/>
      <c r="J59" s="52"/>
      <c r="K59" s="52"/>
      <c r="L59" s="52"/>
      <c r="M59" s="52"/>
      <c r="N59" s="57"/>
      <c r="O59" s="9">
        <v>4113</v>
      </c>
      <c r="P59" s="49" t="s">
        <v>534</v>
      </c>
      <c r="Q59" s="68">
        <v>5</v>
      </c>
      <c r="R59" s="9" t="s">
        <v>351</v>
      </c>
      <c r="S59" s="9" t="s">
        <v>19</v>
      </c>
      <c r="T59" s="50">
        <v>1</v>
      </c>
      <c r="U59" s="57"/>
      <c r="V59" s="57"/>
      <c r="W59" s="57"/>
      <c r="X59" s="57"/>
      <c r="Y59" s="104"/>
      <c r="Z59" s="52"/>
      <c r="AA59" s="57"/>
      <c r="AB59" s="29">
        <v>2016</v>
      </c>
      <c r="AC59" s="30">
        <v>331</v>
      </c>
      <c r="AD59" s="31" t="s">
        <v>236</v>
      </c>
      <c r="AE59" s="31" t="s">
        <v>237</v>
      </c>
      <c r="AF59" s="31" t="s">
        <v>238</v>
      </c>
      <c r="AG59" s="32" t="s">
        <v>239</v>
      </c>
      <c r="AI59" s="7"/>
      <c r="AJ59" s="7"/>
      <c r="AK59" s="7"/>
      <c r="AL59" s="7"/>
      <c r="AM59" s="7"/>
      <c r="AN59" s="7"/>
      <c r="AO59" s="7"/>
    </row>
    <row r="60" spans="1:41" s="1" customFormat="1" ht="12" customHeight="1" x14ac:dyDescent="0.25">
      <c r="A60" s="9"/>
      <c r="B60" s="49"/>
      <c r="C60" s="49"/>
      <c r="D60" s="49"/>
      <c r="E60" s="49"/>
      <c r="F60" s="49"/>
      <c r="G60" s="49"/>
      <c r="H60" s="49"/>
      <c r="I60" s="52"/>
      <c r="J60" s="52"/>
      <c r="K60" s="52"/>
      <c r="L60" s="52"/>
      <c r="M60" s="52"/>
      <c r="N60" s="57"/>
      <c r="O60" s="9">
        <v>4115</v>
      </c>
      <c r="P60" s="49" t="s">
        <v>535</v>
      </c>
      <c r="Q60" s="68">
        <v>5</v>
      </c>
      <c r="R60" s="9" t="s">
        <v>351</v>
      </c>
      <c r="S60" s="9" t="s">
        <v>19</v>
      </c>
      <c r="T60" s="50">
        <v>1</v>
      </c>
      <c r="U60" s="57"/>
      <c r="V60" s="57"/>
      <c r="W60" s="57"/>
      <c r="X60" s="57"/>
      <c r="Y60" s="104"/>
      <c r="Z60" s="52"/>
      <c r="AA60" s="57"/>
      <c r="AB60" s="22" t="s">
        <v>8</v>
      </c>
      <c r="AC60" s="27">
        <v>104</v>
      </c>
      <c r="AD60" s="21">
        <v>27</v>
      </c>
      <c r="AE60" s="21">
        <v>23</v>
      </c>
      <c r="AF60" s="21">
        <v>31</v>
      </c>
      <c r="AG60" s="23">
        <v>23</v>
      </c>
      <c r="AI60" s="7"/>
      <c r="AJ60" s="7"/>
      <c r="AK60" s="7"/>
      <c r="AL60" s="7"/>
      <c r="AM60" s="7"/>
      <c r="AN60" s="7"/>
      <c r="AO60" s="7"/>
    </row>
    <row r="61" spans="1:41" s="1" customFormat="1" ht="12" customHeight="1" x14ac:dyDescent="0.25">
      <c r="A61" s="9"/>
      <c r="B61" s="49"/>
      <c r="C61" s="49"/>
      <c r="D61" s="49"/>
      <c r="E61" s="49"/>
      <c r="F61" s="49"/>
      <c r="G61" s="49"/>
      <c r="H61" s="49"/>
      <c r="I61" s="52"/>
      <c r="J61" s="52"/>
      <c r="K61" s="52"/>
      <c r="L61" s="52"/>
      <c r="M61" s="52"/>
      <c r="N61" s="57"/>
      <c r="O61" s="9">
        <v>4116</v>
      </c>
      <c r="P61" s="49" t="s">
        <v>536</v>
      </c>
      <c r="Q61" s="68">
        <v>5</v>
      </c>
      <c r="R61" s="9" t="s">
        <v>351</v>
      </c>
      <c r="S61" s="9" t="s">
        <v>19</v>
      </c>
      <c r="T61" s="50">
        <v>1</v>
      </c>
      <c r="U61" s="57"/>
      <c r="V61" s="57"/>
      <c r="W61" s="57"/>
      <c r="X61" s="57"/>
      <c r="Y61" s="104"/>
      <c r="Z61" s="52"/>
      <c r="AA61" s="57"/>
      <c r="AB61" s="22" t="s">
        <v>9</v>
      </c>
      <c r="AC61" s="27">
        <v>36</v>
      </c>
      <c r="AD61" s="21">
        <v>6</v>
      </c>
      <c r="AE61" s="21">
        <v>10</v>
      </c>
      <c r="AF61" s="21">
        <v>18</v>
      </c>
      <c r="AG61" s="23">
        <v>2</v>
      </c>
      <c r="AI61" s="7"/>
      <c r="AJ61" s="7"/>
      <c r="AK61" s="7"/>
      <c r="AL61" s="7"/>
      <c r="AM61" s="7"/>
      <c r="AN61" s="7"/>
      <c r="AO61" s="7"/>
    </row>
    <row r="62" spans="1:41" s="1" customFormat="1" ht="12" customHeight="1" x14ac:dyDescent="0.25">
      <c r="A62" s="9"/>
      <c r="B62" s="49"/>
      <c r="C62" s="49"/>
      <c r="D62" s="49"/>
      <c r="E62" s="49"/>
      <c r="F62" s="49"/>
      <c r="G62" s="49"/>
      <c r="H62" s="49"/>
      <c r="I62" s="52"/>
      <c r="J62" s="52"/>
      <c r="K62" s="52"/>
      <c r="L62" s="52"/>
      <c r="M62" s="52"/>
      <c r="N62" s="57"/>
      <c r="O62" s="14">
        <v>3741</v>
      </c>
      <c r="P62" s="49" t="s">
        <v>490</v>
      </c>
      <c r="Q62" s="68">
        <v>5</v>
      </c>
      <c r="R62" s="9" t="s">
        <v>351</v>
      </c>
      <c r="S62" s="9" t="s">
        <v>19</v>
      </c>
      <c r="T62" s="50">
        <v>0</v>
      </c>
      <c r="U62" s="57"/>
      <c r="V62" s="57"/>
      <c r="W62" s="57"/>
      <c r="X62" s="57"/>
      <c r="Y62" s="104"/>
      <c r="Z62" s="52"/>
      <c r="AA62" s="57"/>
      <c r="AB62" s="22" t="s">
        <v>10</v>
      </c>
      <c r="AC62" s="27">
        <v>63</v>
      </c>
      <c r="AD62" s="21">
        <v>20</v>
      </c>
      <c r="AE62" s="21">
        <v>18</v>
      </c>
      <c r="AF62" s="21">
        <v>15</v>
      </c>
      <c r="AG62" s="23">
        <v>10</v>
      </c>
      <c r="AI62" s="7"/>
      <c r="AJ62" s="7"/>
      <c r="AK62" s="7"/>
      <c r="AL62" s="7"/>
      <c r="AM62" s="7"/>
      <c r="AN62" s="7"/>
      <c r="AO62" s="7"/>
    </row>
    <row r="63" spans="1:41" s="1" customFormat="1" ht="12" customHeight="1" x14ac:dyDescent="0.25">
      <c r="A63" s="9"/>
      <c r="B63" s="49"/>
      <c r="C63" s="49"/>
      <c r="D63" s="49"/>
      <c r="E63" s="49"/>
      <c r="F63" s="49"/>
      <c r="G63" s="49"/>
      <c r="H63" s="49"/>
      <c r="I63" s="52"/>
      <c r="J63" s="52"/>
      <c r="K63" s="52"/>
      <c r="L63" s="52"/>
      <c r="M63" s="52"/>
      <c r="N63" s="57"/>
      <c r="O63" s="14">
        <v>3773</v>
      </c>
      <c r="P63" s="49" t="s">
        <v>512</v>
      </c>
      <c r="Q63" s="68">
        <v>5</v>
      </c>
      <c r="R63" s="9" t="s">
        <v>351</v>
      </c>
      <c r="S63" s="9" t="s">
        <v>19</v>
      </c>
      <c r="T63" s="50">
        <v>0</v>
      </c>
      <c r="U63" s="57"/>
      <c r="V63" s="57"/>
      <c r="W63" s="57"/>
      <c r="X63" s="57"/>
      <c r="Y63" s="104"/>
      <c r="Z63" s="52"/>
      <c r="AA63" s="57"/>
      <c r="AB63" s="22" t="s">
        <v>14</v>
      </c>
      <c r="AC63" s="27">
        <v>59</v>
      </c>
      <c r="AD63" s="21">
        <v>20</v>
      </c>
      <c r="AE63" s="21">
        <v>17</v>
      </c>
      <c r="AF63" s="21">
        <v>10</v>
      </c>
      <c r="AG63" s="23">
        <v>12</v>
      </c>
      <c r="AI63" s="7"/>
      <c r="AJ63" s="7"/>
      <c r="AK63" s="7"/>
      <c r="AL63" s="7"/>
      <c r="AM63" s="7"/>
      <c r="AN63" s="7"/>
      <c r="AO63" s="7"/>
    </row>
    <row r="64" spans="1:41" s="1" customFormat="1" ht="12" customHeight="1" x14ac:dyDescent="0.25">
      <c r="A64" s="9"/>
      <c r="B64" s="49"/>
      <c r="C64" s="49"/>
      <c r="D64" s="49"/>
      <c r="E64" s="49"/>
      <c r="F64" s="49"/>
      <c r="G64" s="49"/>
      <c r="H64" s="49"/>
      <c r="I64" s="52"/>
      <c r="J64" s="52"/>
      <c r="K64" s="52"/>
      <c r="L64" s="52"/>
      <c r="M64" s="52"/>
      <c r="N64" s="57"/>
      <c r="O64" s="14">
        <v>3810</v>
      </c>
      <c r="P64" s="49" t="s">
        <v>319</v>
      </c>
      <c r="Q64" s="68">
        <v>5</v>
      </c>
      <c r="R64" s="9" t="s">
        <v>351</v>
      </c>
      <c r="S64" s="9" t="s">
        <v>19</v>
      </c>
      <c r="T64" s="50">
        <v>0</v>
      </c>
      <c r="U64" s="57"/>
      <c r="V64" s="57"/>
      <c r="W64" s="57"/>
      <c r="X64" s="57"/>
      <c r="Y64" s="104"/>
      <c r="Z64" s="52"/>
      <c r="AA64" s="57"/>
      <c r="AB64" s="22" t="s">
        <v>13</v>
      </c>
      <c r="AC64" s="27">
        <v>23</v>
      </c>
      <c r="AD64" s="21">
        <v>7</v>
      </c>
      <c r="AE64" s="21">
        <v>10</v>
      </c>
      <c r="AF64" s="21">
        <v>2</v>
      </c>
      <c r="AG64" s="23">
        <v>4</v>
      </c>
      <c r="AI64" s="7"/>
      <c r="AJ64" s="7"/>
      <c r="AK64" s="7"/>
      <c r="AL64" s="7"/>
      <c r="AM64" s="7"/>
      <c r="AN64" s="7"/>
      <c r="AO64" s="7"/>
    </row>
    <row r="65" spans="1:41" s="1" customFormat="1" ht="12" customHeight="1" x14ac:dyDescent="0.25">
      <c r="A65" s="9"/>
      <c r="B65" s="49"/>
      <c r="C65" s="49"/>
      <c r="D65" s="49"/>
      <c r="E65" s="49"/>
      <c r="F65" s="49"/>
      <c r="G65" s="49"/>
      <c r="H65" s="49"/>
      <c r="I65" s="52"/>
      <c r="J65" s="52"/>
      <c r="K65" s="52"/>
      <c r="L65" s="52"/>
      <c r="M65" s="52"/>
      <c r="N65" s="57"/>
      <c r="O65" s="14">
        <v>3823</v>
      </c>
      <c r="P65" s="49" t="s">
        <v>502</v>
      </c>
      <c r="Q65" s="68">
        <v>5</v>
      </c>
      <c r="R65" s="9" t="s">
        <v>351</v>
      </c>
      <c r="S65" s="9" t="s">
        <v>19</v>
      </c>
      <c r="T65" s="50">
        <v>0</v>
      </c>
      <c r="U65" s="57"/>
      <c r="V65" s="57"/>
      <c r="W65" s="57"/>
      <c r="X65" s="57"/>
      <c r="Y65" s="104"/>
      <c r="Z65" s="52"/>
      <c r="AA65" s="57"/>
      <c r="AB65" s="22" t="s">
        <v>11</v>
      </c>
      <c r="AC65" s="27">
        <v>17</v>
      </c>
      <c r="AD65" s="21">
        <v>8</v>
      </c>
      <c r="AE65" s="21">
        <v>5</v>
      </c>
      <c r="AF65" s="21">
        <v>3</v>
      </c>
      <c r="AG65" s="23">
        <v>1</v>
      </c>
      <c r="AI65" s="7"/>
      <c r="AJ65" s="7"/>
      <c r="AK65" s="7"/>
      <c r="AL65" s="7"/>
      <c r="AM65" s="7"/>
      <c r="AN65" s="7"/>
      <c r="AO65" s="7"/>
    </row>
    <row r="66" spans="1:41" s="1" customFormat="1" ht="12" customHeight="1" x14ac:dyDescent="0.25">
      <c r="A66" s="9"/>
      <c r="B66" s="49"/>
      <c r="C66" s="49"/>
      <c r="D66" s="49"/>
      <c r="E66" s="49"/>
      <c r="F66" s="49"/>
      <c r="G66" s="49"/>
      <c r="H66" s="49"/>
      <c r="I66" s="52"/>
      <c r="J66" s="52"/>
      <c r="K66" s="52"/>
      <c r="L66" s="52"/>
      <c r="M66" s="52"/>
      <c r="N66" s="57"/>
      <c r="O66" s="14">
        <v>3840</v>
      </c>
      <c r="P66" s="49" t="s">
        <v>428</v>
      </c>
      <c r="Q66" s="68">
        <v>5</v>
      </c>
      <c r="R66" s="9" t="s">
        <v>351</v>
      </c>
      <c r="S66" s="9" t="s">
        <v>19</v>
      </c>
      <c r="T66" s="50">
        <v>0</v>
      </c>
      <c r="U66" s="57"/>
      <c r="V66" s="57"/>
      <c r="W66" s="57"/>
      <c r="X66" s="57"/>
      <c r="Y66" s="104"/>
      <c r="Z66" s="52"/>
      <c r="AA66" s="57"/>
      <c r="AB66" s="22" t="s">
        <v>15</v>
      </c>
      <c r="AC66" s="27">
        <v>3</v>
      </c>
      <c r="AD66" s="21">
        <v>2</v>
      </c>
      <c r="AE66" s="21">
        <v>0</v>
      </c>
      <c r="AF66" s="21">
        <v>1</v>
      </c>
      <c r="AG66" s="23">
        <v>0</v>
      </c>
      <c r="AI66" s="7"/>
      <c r="AJ66" s="7"/>
      <c r="AK66" s="7"/>
      <c r="AL66" s="7"/>
      <c r="AM66" s="7"/>
      <c r="AN66" s="7"/>
      <c r="AO66" s="7"/>
    </row>
    <row r="67" spans="1:41" ht="12" customHeight="1" x14ac:dyDescent="0.25">
      <c r="A67" s="9"/>
      <c r="B67" s="49"/>
      <c r="C67" s="49"/>
      <c r="D67" s="49"/>
      <c r="E67" s="49"/>
      <c r="F67" s="49"/>
      <c r="G67" s="49"/>
      <c r="H67" s="49"/>
      <c r="I67" s="52"/>
      <c r="J67" s="52"/>
      <c r="K67" s="52"/>
      <c r="L67" s="52"/>
      <c r="M67" s="52"/>
      <c r="N67" s="57"/>
      <c r="O67" s="14">
        <v>3995</v>
      </c>
      <c r="P67" s="49" t="s">
        <v>429</v>
      </c>
      <c r="Q67" s="68">
        <v>5</v>
      </c>
      <c r="R67" s="9" t="s">
        <v>351</v>
      </c>
      <c r="S67" s="9" t="s">
        <v>19</v>
      </c>
      <c r="T67" s="50">
        <v>0</v>
      </c>
      <c r="U67" s="57"/>
      <c r="V67" s="57"/>
      <c r="W67" s="57"/>
      <c r="X67" s="57"/>
      <c r="Y67" s="104"/>
      <c r="Z67" s="52"/>
      <c r="AA67" s="57"/>
      <c r="AB67" s="22" t="s">
        <v>12</v>
      </c>
      <c r="AC67" s="27">
        <v>18</v>
      </c>
      <c r="AD67" s="21">
        <v>7</v>
      </c>
      <c r="AE67" s="21">
        <v>5</v>
      </c>
      <c r="AF67" s="21">
        <v>4</v>
      </c>
      <c r="AG67" s="23">
        <v>2</v>
      </c>
    </row>
    <row r="68" spans="1:41" s="1" customFormat="1" ht="12" customHeight="1" x14ac:dyDescent="0.25">
      <c r="A68" s="9"/>
      <c r="B68" s="49"/>
      <c r="C68" s="49"/>
      <c r="D68" s="49"/>
      <c r="E68" s="49"/>
      <c r="F68" s="49"/>
      <c r="G68" s="49"/>
      <c r="H68" s="49"/>
      <c r="I68" s="52"/>
      <c r="J68" s="52"/>
      <c r="K68" s="52"/>
      <c r="L68" s="52"/>
      <c r="M68" s="52"/>
      <c r="N68" s="57"/>
      <c r="O68" s="14">
        <v>3996</v>
      </c>
      <c r="P68" s="49" t="s">
        <v>430</v>
      </c>
      <c r="Q68" s="68">
        <v>5</v>
      </c>
      <c r="R68" s="9" t="s">
        <v>351</v>
      </c>
      <c r="S68" s="9" t="s">
        <v>19</v>
      </c>
      <c r="T68" s="50">
        <v>0</v>
      </c>
      <c r="U68" s="57"/>
      <c r="V68" s="57"/>
      <c r="W68" s="57"/>
      <c r="X68" s="57"/>
      <c r="Y68" s="104"/>
      <c r="Z68" s="52"/>
      <c r="AA68" s="57"/>
      <c r="AB68" s="24" t="s">
        <v>16</v>
      </c>
      <c r="AC68" s="28">
        <v>8</v>
      </c>
      <c r="AD68" s="25">
        <v>1</v>
      </c>
      <c r="AE68" s="25">
        <v>3</v>
      </c>
      <c r="AF68" s="25">
        <v>3</v>
      </c>
      <c r="AG68" s="26">
        <v>1</v>
      </c>
      <c r="AI68" s="7"/>
      <c r="AJ68" s="7"/>
      <c r="AK68" s="7"/>
      <c r="AL68" s="7"/>
      <c r="AM68" s="7"/>
      <c r="AN68" s="7"/>
      <c r="AO68" s="7"/>
    </row>
    <row r="69" spans="1:41" s="8" customFormat="1" ht="12" customHeight="1" x14ac:dyDescent="0.25">
      <c r="A69" s="9"/>
      <c r="B69" s="49"/>
      <c r="C69" s="49"/>
      <c r="D69" s="49"/>
      <c r="E69" s="49"/>
      <c r="F69" s="49"/>
      <c r="G69" s="49"/>
      <c r="H69" s="49"/>
      <c r="I69" s="52"/>
      <c r="J69" s="52"/>
      <c r="K69" s="52"/>
      <c r="L69" s="52"/>
      <c r="M69" s="52"/>
      <c r="N69" s="57"/>
      <c r="O69" s="14">
        <v>4016</v>
      </c>
      <c r="P69" s="49" t="s">
        <v>491</v>
      </c>
      <c r="Q69" s="68">
        <v>5</v>
      </c>
      <c r="R69" s="9" t="s">
        <v>351</v>
      </c>
      <c r="S69" s="9" t="s">
        <v>19</v>
      </c>
      <c r="T69" s="50">
        <v>0</v>
      </c>
      <c r="U69" s="57"/>
      <c r="V69" s="57"/>
      <c r="W69" s="57"/>
      <c r="X69" s="57"/>
      <c r="Y69" s="104"/>
      <c r="Z69" s="52"/>
      <c r="AA69" s="57"/>
      <c r="AB69" s="7"/>
      <c r="AC69" s="7"/>
      <c r="AD69" s="7"/>
      <c r="AE69" s="7"/>
      <c r="AF69" s="7"/>
      <c r="AG69" s="7"/>
      <c r="AI69" s="7"/>
      <c r="AJ69" s="7"/>
      <c r="AK69" s="7"/>
      <c r="AL69" s="7"/>
      <c r="AM69" s="7"/>
      <c r="AN69" s="7"/>
      <c r="AO69" s="7"/>
    </row>
    <row r="70" spans="1:41" s="8" customFormat="1" ht="12" customHeight="1" x14ac:dyDescent="0.25">
      <c r="A70" s="9"/>
      <c r="B70" s="49"/>
      <c r="C70" s="49"/>
      <c r="D70" s="49"/>
      <c r="E70" s="49"/>
      <c r="F70" s="49"/>
      <c r="G70" s="49"/>
      <c r="H70" s="49"/>
      <c r="I70" s="52"/>
      <c r="J70" s="52"/>
      <c r="K70" s="52"/>
      <c r="L70" s="52"/>
      <c r="M70" s="52"/>
      <c r="N70" s="57"/>
      <c r="O70" s="14">
        <v>4041</v>
      </c>
      <c r="P70" s="49" t="s">
        <v>487</v>
      </c>
      <c r="Q70" s="68">
        <v>5</v>
      </c>
      <c r="R70" s="9" t="s">
        <v>351</v>
      </c>
      <c r="S70" s="9" t="s">
        <v>19</v>
      </c>
      <c r="T70" s="50">
        <v>0</v>
      </c>
      <c r="U70" s="57"/>
      <c r="V70" s="57"/>
      <c r="W70" s="57"/>
      <c r="X70" s="57"/>
      <c r="Y70" s="104"/>
      <c r="Z70" s="52"/>
      <c r="AA70" s="57"/>
      <c r="AB70" s="29">
        <v>2015</v>
      </c>
      <c r="AC70" s="30">
        <v>336</v>
      </c>
      <c r="AD70" s="31" t="s">
        <v>236</v>
      </c>
      <c r="AE70" s="31" t="s">
        <v>237</v>
      </c>
      <c r="AF70" s="31" t="s">
        <v>238</v>
      </c>
      <c r="AG70" s="32" t="s">
        <v>239</v>
      </c>
      <c r="AI70" s="7"/>
      <c r="AJ70" s="7"/>
      <c r="AK70" s="7"/>
      <c r="AL70" s="7"/>
      <c r="AM70" s="7"/>
      <c r="AN70" s="7"/>
      <c r="AO70" s="7"/>
    </row>
    <row r="71" spans="1:41" s="8" customFormat="1" ht="12" customHeight="1" x14ac:dyDescent="0.25">
      <c r="A71" s="9"/>
      <c r="B71" s="49"/>
      <c r="C71" s="49"/>
      <c r="D71" s="49"/>
      <c r="E71" s="49"/>
      <c r="F71" s="49"/>
      <c r="G71" s="49"/>
      <c r="H71" s="49"/>
      <c r="I71" s="52"/>
      <c r="J71" s="52"/>
      <c r="K71" s="52"/>
      <c r="L71" s="52"/>
      <c r="M71" s="52"/>
      <c r="N71" s="57"/>
      <c r="O71" s="14">
        <v>4048</v>
      </c>
      <c r="P71" s="49" t="s">
        <v>497</v>
      </c>
      <c r="Q71" s="68">
        <v>5</v>
      </c>
      <c r="R71" s="9" t="s">
        <v>351</v>
      </c>
      <c r="S71" s="9" t="s">
        <v>19</v>
      </c>
      <c r="T71" s="50">
        <v>0</v>
      </c>
      <c r="U71" s="57"/>
      <c r="V71" s="57"/>
      <c r="W71" s="57"/>
      <c r="X71" s="57"/>
      <c r="Y71" s="104"/>
      <c r="Z71" s="52"/>
      <c r="AA71" s="57"/>
      <c r="AB71" s="22" t="s">
        <v>8</v>
      </c>
      <c r="AC71" s="27">
        <v>107</v>
      </c>
      <c r="AD71" s="21">
        <v>29</v>
      </c>
      <c r="AE71" s="21">
        <v>22</v>
      </c>
      <c r="AF71" s="21">
        <v>34</v>
      </c>
      <c r="AG71" s="23">
        <v>21</v>
      </c>
      <c r="AI71" s="7"/>
      <c r="AJ71" s="7"/>
      <c r="AK71" s="7"/>
      <c r="AL71" s="7"/>
      <c r="AM71" s="7"/>
      <c r="AN71" s="7"/>
      <c r="AO71" s="7"/>
    </row>
    <row r="72" spans="1:41" s="8" customFormat="1" ht="12" customHeight="1" x14ac:dyDescent="0.25">
      <c r="A72" s="9"/>
      <c r="B72" s="49"/>
      <c r="C72" s="49"/>
      <c r="D72" s="49"/>
      <c r="E72" s="49"/>
      <c r="F72" s="49"/>
      <c r="G72" s="49"/>
      <c r="H72" s="49"/>
      <c r="I72" s="52"/>
      <c r="J72" s="52"/>
      <c r="K72" s="52"/>
      <c r="L72" s="52"/>
      <c r="M72" s="52"/>
      <c r="N72" s="57"/>
      <c r="O72" s="14">
        <v>4049</v>
      </c>
      <c r="P72" s="49" t="s">
        <v>503</v>
      </c>
      <c r="Q72" s="68">
        <v>5</v>
      </c>
      <c r="R72" s="9" t="s">
        <v>351</v>
      </c>
      <c r="S72" s="9" t="s">
        <v>19</v>
      </c>
      <c r="T72" s="50">
        <v>0</v>
      </c>
      <c r="U72" s="57"/>
      <c r="V72" s="57"/>
      <c r="W72" s="57"/>
      <c r="X72" s="57"/>
      <c r="Y72" s="104"/>
      <c r="Z72" s="52"/>
      <c r="AA72" s="57"/>
      <c r="AB72" s="22" t="s">
        <v>9</v>
      </c>
      <c r="AC72" s="27">
        <v>32</v>
      </c>
      <c r="AD72" s="21">
        <v>8</v>
      </c>
      <c r="AE72" s="21">
        <v>11</v>
      </c>
      <c r="AF72" s="21">
        <v>12</v>
      </c>
      <c r="AG72" s="23">
        <v>1</v>
      </c>
      <c r="AI72" s="7"/>
      <c r="AJ72" s="7"/>
      <c r="AK72" s="7"/>
      <c r="AL72" s="7"/>
      <c r="AM72" s="7"/>
      <c r="AN72" s="7"/>
      <c r="AO72" s="7"/>
    </row>
    <row r="73" spans="1:41" s="8" customFormat="1" ht="12" customHeight="1" x14ac:dyDescent="0.25">
      <c r="A73" s="9"/>
      <c r="B73" s="49"/>
      <c r="C73" s="49"/>
      <c r="D73" s="49"/>
      <c r="E73" s="49"/>
      <c r="F73" s="49"/>
      <c r="G73" s="49"/>
      <c r="H73" s="49"/>
      <c r="I73" s="52"/>
      <c r="J73" s="52"/>
      <c r="K73" s="52"/>
      <c r="L73" s="52"/>
      <c r="M73" s="52"/>
      <c r="N73" s="57"/>
      <c r="O73" s="14">
        <v>4050</v>
      </c>
      <c r="P73" s="49" t="s">
        <v>492</v>
      </c>
      <c r="Q73" s="68">
        <v>5</v>
      </c>
      <c r="R73" s="9" t="s">
        <v>351</v>
      </c>
      <c r="S73" s="9" t="s">
        <v>19</v>
      </c>
      <c r="T73" s="50">
        <v>0</v>
      </c>
      <c r="U73" s="57"/>
      <c r="V73" s="57"/>
      <c r="W73" s="57"/>
      <c r="X73" s="57"/>
      <c r="Y73" s="104"/>
      <c r="Z73" s="52"/>
      <c r="AA73" s="57"/>
      <c r="AB73" s="22" t="s">
        <v>10</v>
      </c>
      <c r="AC73" s="27">
        <v>68</v>
      </c>
      <c r="AD73" s="21">
        <v>20</v>
      </c>
      <c r="AE73" s="21">
        <v>20</v>
      </c>
      <c r="AF73" s="21">
        <v>16</v>
      </c>
      <c r="AG73" s="23">
        <v>12</v>
      </c>
      <c r="AI73" s="7"/>
      <c r="AJ73" s="7"/>
      <c r="AK73" s="7"/>
      <c r="AL73" s="7"/>
      <c r="AM73" s="7"/>
      <c r="AN73" s="7"/>
      <c r="AO73" s="7"/>
    </row>
    <row r="74" spans="1:41" s="1" customFormat="1" ht="12" customHeight="1" x14ac:dyDescent="0.25">
      <c r="A74" s="9"/>
      <c r="B74" s="49"/>
      <c r="C74" s="49"/>
      <c r="D74" s="49"/>
      <c r="E74" s="49"/>
      <c r="F74" s="49"/>
      <c r="G74" s="49"/>
      <c r="J74" s="52"/>
      <c r="K74" s="52"/>
      <c r="L74" s="52"/>
      <c r="M74" s="52"/>
      <c r="N74" s="57"/>
      <c r="O74" s="14">
        <v>4051</v>
      </c>
      <c r="P74" s="49" t="s">
        <v>498</v>
      </c>
      <c r="Q74" s="68">
        <v>5</v>
      </c>
      <c r="R74" s="9" t="s">
        <v>351</v>
      </c>
      <c r="S74" s="9" t="s">
        <v>19</v>
      </c>
      <c r="T74" s="50">
        <v>0</v>
      </c>
      <c r="U74" s="57"/>
      <c r="V74" s="57"/>
      <c r="W74" s="57"/>
      <c r="X74" s="57"/>
      <c r="Y74" s="104"/>
      <c r="Z74" s="52"/>
      <c r="AA74" s="57"/>
      <c r="AB74" s="22" t="s">
        <v>14</v>
      </c>
      <c r="AC74" s="27">
        <v>59</v>
      </c>
      <c r="AD74" s="21">
        <v>21</v>
      </c>
      <c r="AE74" s="21">
        <v>17</v>
      </c>
      <c r="AF74" s="21">
        <v>7</v>
      </c>
      <c r="AG74" s="23">
        <v>13</v>
      </c>
      <c r="AI74" s="7"/>
      <c r="AJ74" s="7"/>
      <c r="AK74" s="7"/>
      <c r="AL74" s="7"/>
      <c r="AM74" s="7"/>
      <c r="AN74" s="7"/>
      <c r="AO74" s="7"/>
    </row>
    <row r="75" spans="1:41" s="1" customFormat="1" ht="12" customHeight="1" x14ac:dyDescent="0.25">
      <c r="A75" s="16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7"/>
      <c r="O75" s="14">
        <v>4055</v>
      </c>
      <c r="P75" s="49" t="s">
        <v>499</v>
      </c>
      <c r="Q75" s="68">
        <v>5</v>
      </c>
      <c r="R75" s="9" t="s">
        <v>351</v>
      </c>
      <c r="S75" s="9" t="s">
        <v>19</v>
      </c>
      <c r="T75" s="50">
        <v>0</v>
      </c>
      <c r="U75" s="57"/>
      <c r="V75" s="57"/>
      <c r="W75" s="57"/>
      <c r="X75" s="57"/>
      <c r="Y75" s="104"/>
      <c r="Z75" s="52"/>
      <c r="AA75" s="57"/>
      <c r="AB75" s="22" t="s">
        <v>13</v>
      </c>
      <c r="AC75" s="27">
        <v>23</v>
      </c>
      <c r="AD75" s="21">
        <v>6</v>
      </c>
      <c r="AE75" s="21">
        <v>10</v>
      </c>
      <c r="AF75" s="21">
        <v>2</v>
      </c>
      <c r="AG75" s="23">
        <v>4</v>
      </c>
      <c r="AI75" s="7"/>
      <c r="AJ75" s="7"/>
      <c r="AK75" s="7"/>
      <c r="AL75" s="7"/>
      <c r="AM75" s="7"/>
      <c r="AN75" s="7"/>
      <c r="AO75" s="7"/>
    </row>
    <row r="76" spans="1:41" s="1" customFormat="1" ht="12" customHeight="1" x14ac:dyDescent="0.25">
      <c r="A76" s="16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7"/>
      <c r="O76" s="14">
        <v>4057</v>
      </c>
      <c r="P76" s="49" t="s">
        <v>494</v>
      </c>
      <c r="Q76" s="68">
        <v>5</v>
      </c>
      <c r="R76" s="9" t="s">
        <v>351</v>
      </c>
      <c r="S76" s="9" t="s">
        <v>19</v>
      </c>
      <c r="T76" s="50">
        <v>0</v>
      </c>
      <c r="U76" s="57"/>
      <c r="V76" s="57"/>
      <c r="W76" s="57"/>
      <c r="X76" s="57"/>
      <c r="Y76" s="104"/>
      <c r="Z76" s="52"/>
      <c r="AA76" s="57"/>
      <c r="AB76" s="22" t="s">
        <v>11</v>
      </c>
      <c r="AC76" s="27">
        <v>18</v>
      </c>
      <c r="AD76" s="21">
        <v>9</v>
      </c>
      <c r="AE76" s="21">
        <v>5</v>
      </c>
      <c r="AF76" s="21">
        <v>2</v>
      </c>
      <c r="AG76" s="23">
        <v>2</v>
      </c>
      <c r="AI76" s="7"/>
      <c r="AJ76" s="7"/>
      <c r="AK76" s="7"/>
      <c r="AL76" s="7"/>
      <c r="AM76" s="7"/>
      <c r="AN76" s="7"/>
      <c r="AO76" s="7"/>
    </row>
    <row r="77" spans="1:41" s="1" customFormat="1" ht="12" customHeight="1" x14ac:dyDescent="0.25">
      <c r="A77" s="16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7"/>
      <c r="O77" s="14">
        <v>4058</v>
      </c>
      <c r="P77" s="49" t="s">
        <v>504</v>
      </c>
      <c r="Q77" s="68">
        <v>5</v>
      </c>
      <c r="R77" s="9" t="s">
        <v>351</v>
      </c>
      <c r="S77" s="9" t="s">
        <v>19</v>
      </c>
      <c r="T77" s="50">
        <v>0</v>
      </c>
      <c r="U77" s="57"/>
      <c r="V77" s="57"/>
      <c r="W77" s="57"/>
      <c r="X77" s="57"/>
      <c r="Y77" s="104"/>
      <c r="Z77" s="52"/>
      <c r="AA77" s="57"/>
      <c r="AB77" s="22" t="s">
        <v>15</v>
      </c>
      <c r="AC77" s="27">
        <v>3</v>
      </c>
      <c r="AD77" s="21">
        <v>2</v>
      </c>
      <c r="AE77" s="21"/>
      <c r="AF77" s="21">
        <v>1</v>
      </c>
      <c r="AG77" s="23"/>
      <c r="AI77" s="7"/>
      <c r="AJ77" s="7"/>
      <c r="AK77" s="7"/>
      <c r="AL77" s="7"/>
      <c r="AM77" s="7"/>
      <c r="AN77" s="7"/>
      <c r="AO77" s="7"/>
    </row>
    <row r="78" spans="1:41" s="1" customFormat="1" ht="12" customHeight="1" x14ac:dyDescent="0.25">
      <c r="A78" s="16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7"/>
      <c r="O78" s="14">
        <v>4061</v>
      </c>
      <c r="P78" s="49" t="s">
        <v>495</v>
      </c>
      <c r="Q78" s="68">
        <v>5</v>
      </c>
      <c r="R78" s="9" t="s">
        <v>351</v>
      </c>
      <c r="S78" s="9" t="s">
        <v>19</v>
      </c>
      <c r="T78" s="50">
        <v>0</v>
      </c>
      <c r="U78" s="57"/>
      <c r="V78" s="57"/>
      <c r="W78" s="57"/>
      <c r="X78" s="57"/>
      <c r="Y78" s="104"/>
      <c r="Z78" s="52"/>
      <c r="AA78" s="57"/>
      <c r="AB78" s="22" t="s">
        <v>12</v>
      </c>
      <c r="AC78" s="27">
        <v>21</v>
      </c>
      <c r="AD78" s="21">
        <v>10</v>
      </c>
      <c r="AE78" s="21">
        <v>7</v>
      </c>
      <c r="AF78" s="21">
        <v>4</v>
      </c>
      <c r="AG78" s="23"/>
      <c r="AI78" s="7"/>
      <c r="AJ78" s="7"/>
      <c r="AK78" s="7"/>
      <c r="AL78" s="7"/>
      <c r="AM78" s="7"/>
      <c r="AN78" s="7"/>
      <c r="AO78" s="7"/>
    </row>
    <row r="79" spans="1:41" s="1" customFormat="1" ht="12" customHeight="1" x14ac:dyDescent="0.25">
      <c r="A79" s="16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7"/>
      <c r="O79" s="14">
        <v>4065</v>
      </c>
      <c r="P79" s="49" t="s">
        <v>505</v>
      </c>
      <c r="Q79" s="68">
        <v>5</v>
      </c>
      <c r="R79" s="9" t="s">
        <v>351</v>
      </c>
      <c r="S79" s="9" t="s">
        <v>19</v>
      </c>
      <c r="T79" s="50">
        <v>0</v>
      </c>
      <c r="U79" s="57"/>
      <c r="V79" s="57"/>
      <c r="W79" s="57"/>
      <c r="X79" s="57"/>
      <c r="Y79" s="104"/>
      <c r="Z79" s="52"/>
      <c r="AA79" s="57"/>
      <c r="AB79" s="24" t="s">
        <v>16</v>
      </c>
      <c r="AC79" s="28">
        <v>5</v>
      </c>
      <c r="AD79" s="25">
        <v>3</v>
      </c>
      <c r="AE79" s="25">
        <v>1</v>
      </c>
      <c r="AF79" s="25">
        <v>1</v>
      </c>
      <c r="AG79" s="26"/>
      <c r="AI79" s="7"/>
      <c r="AJ79" s="7"/>
      <c r="AK79" s="7"/>
      <c r="AL79" s="7"/>
      <c r="AM79" s="7"/>
      <c r="AN79" s="7"/>
      <c r="AO79" s="7"/>
    </row>
    <row r="80" spans="1:41" s="1" customFormat="1" ht="12" customHeight="1" x14ac:dyDescent="0.35">
      <c r="A80" s="17"/>
      <c r="B80" s="10" t="s">
        <v>219</v>
      </c>
      <c r="C80" s="18"/>
      <c r="D80" s="11"/>
      <c r="E80" s="11"/>
      <c r="F80" s="18"/>
      <c r="G80" s="48"/>
      <c r="H80" s="18"/>
      <c r="I80" s="18"/>
      <c r="J80" s="18"/>
      <c r="K80" s="11"/>
      <c r="L80" s="11"/>
      <c r="M80" s="18"/>
      <c r="N80" s="48"/>
      <c r="O80" s="18"/>
      <c r="P80" s="18"/>
      <c r="Q80" s="18"/>
      <c r="R80" s="11"/>
      <c r="S80" s="11"/>
      <c r="T80" s="18"/>
      <c r="U80" s="48"/>
      <c r="V80" s="18"/>
      <c r="W80" s="18"/>
      <c r="X80" s="18"/>
      <c r="Y80" s="11"/>
      <c r="Z80" s="11"/>
      <c r="AA80" s="19"/>
      <c r="AB80" s="7"/>
      <c r="AC80" s="7"/>
      <c r="AD80" s="7"/>
      <c r="AE80" s="7"/>
      <c r="AF80" s="7"/>
      <c r="AG80" s="7"/>
      <c r="AI80" s="7"/>
      <c r="AJ80" s="7"/>
      <c r="AK80" s="7"/>
      <c r="AL80" s="7"/>
      <c r="AM80" s="7"/>
      <c r="AN80" s="7"/>
      <c r="AO80" s="7"/>
    </row>
    <row r="81" spans="1:41" s="1" customFormat="1" ht="12" customHeight="1" x14ac:dyDescent="0.2">
      <c r="A81" s="9">
        <v>3279</v>
      </c>
      <c r="B81" s="49" t="s">
        <v>190</v>
      </c>
      <c r="C81" s="68">
        <v>2</v>
      </c>
      <c r="D81" s="9" t="s">
        <v>352</v>
      </c>
      <c r="E81" s="9" t="s">
        <v>17</v>
      </c>
      <c r="F81" s="50">
        <v>438</v>
      </c>
      <c r="G81" s="45"/>
      <c r="H81" s="9">
        <v>3552</v>
      </c>
      <c r="I81" s="49" t="s">
        <v>58</v>
      </c>
      <c r="J81" s="68">
        <v>1</v>
      </c>
      <c r="K81" s="9" t="s">
        <v>352</v>
      </c>
      <c r="L81" s="9" t="s">
        <v>20</v>
      </c>
      <c r="M81" s="50">
        <v>424</v>
      </c>
      <c r="N81" s="45"/>
      <c r="O81" s="9">
        <v>1712</v>
      </c>
      <c r="P81" s="49" t="s">
        <v>44</v>
      </c>
      <c r="Q81" s="68">
        <v>2</v>
      </c>
      <c r="R81" s="9" t="s">
        <v>351</v>
      </c>
      <c r="S81" s="9" t="s">
        <v>19</v>
      </c>
      <c r="T81" s="50">
        <v>346</v>
      </c>
      <c r="U81" s="45"/>
      <c r="V81" s="9">
        <v>2857</v>
      </c>
      <c r="W81" s="49" t="s">
        <v>39</v>
      </c>
      <c r="X81" s="68" t="s">
        <v>8</v>
      </c>
      <c r="Y81" s="9" t="s">
        <v>351</v>
      </c>
      <c r="Z81" s="9" t="s">
        <v>18</v>
      </c>
      <c r="AA81" s="50">
        <v>580</v>
      </c>
      <c r="AB81" s="29">
        <v>2014</v>
      </c>
      <c r="AC81" s="30">
        <v>331</v>
      </c>
      <c r="AD81" s="31" t="s">
        <v>236</v>
      </c>
      <c r="AE81" s="31" t="s">
        <v>237</v>
      </c>
      <c r="AF81" s="31" t="s">
        <v>238</v>
      </c>
      <c r="AG81" s="32" t="s">
        <v>239</v>
      </c>
      <c r="AI81" s="7"/>
      <c r="AJ81" s="7"/>
      <c r="AK81" s="7"/>
      <c r="AL81" s="7"/>
      <c r="AM81" s="7"/>
      <c r="AN81" s="7"/>
      <c r="AO81" s="7"/>
    </row>
    <row r="82" spans="1:41" s="1" customFormat="1" ht="12" customHeight="1" x14ac:dyDescent="0.2">
      <c r="A82" s="9">
        <v>3579</v>
      </c>
      <c r="B82" s="49" t="s">
        <v>73</v>
      </c>
      <c r="C82" s="68">
        <v>1</v>
      </c>
      <c r="D82" s="9" t="s">
        <v>352</v>
      </c>
      <c r="E82" s="9" t="s">
        <v>17</v>
      </c>
      <c r="F82" s="50">
        <v>426</v>
      </c>
      <c r="G82" s="45"/>
      <c r="H82" s="9">
        <v>1249</v>
      </c>
      <c r="I82" s="49" t="s">
        <v>378</v>
      </c>
      <c r="J82" s="68">
        <v>2</v>
      </c>
      <c r="K82" s="9" t="s">
        <v>352</v>
      </c>
      <c r="L82" s="9" t="s">
        <v>20</v>
      </c>
      <c r="M82" s="50">
        <v>411</v>
      </c>
      <c r="N82" s="45"/>
      <c r="O82" s="9">
        <v>2766</v>
      </c>
      <c r="P82" s="49" t="s">
        <v>111</v>
      </c>
      <c r="Q82" s="68">
        <v>2</v>
      </c>
      <c r="R82" s="9" t="s">
        <v>351</v>
      </c>
      <c r="S82" s="9" t="s">
        <v>19</v>
      </c>
      <c r="T82" s="50">
        <v>316</v>
      </c>
      <c r="U82" s="45"/>
      <c r="V82" s="9">
        <v>1510</v>
      </c>
      <c r="W82" s="49" t="s">
        <v>171</v>
      </c>
      <c r="X82" s="68">
        <v>1</v>
      </c>
      <c r="Y82" s="9" t="s">
        <v>351</v>
      </c>
      <c r="Z82" s="9" t="s">
        <v>18</v>
      </c>
      <c r="AA82" s="50">
        <v>427</v>
      </c>
      <c r="AB82" s="22" t="s">
        <v>8</v>
      </c>
      <c r="AC82" s="27">
        <v>113</v>
      </c>
      <c r="AD82" s="21">
        <v>26</v>
      </c>
      <c r="AE82" s="21">
        <v>27</v>
      </c>
      <c r="AF82" s="21">
        <v>40</v>
      </c>
      <c r="AG82" s="23">
        <v>20</v>
      </c>
      <c r="AI82" s="7"/>
      <c r="AJ82" s="7"/>
      <c r="AK82" s="7"/>
      <c r="AL82" s="7"/>
      <c r="AM82" s="7"/>
      <c r="AN82" s="7"/>
      <c r="AO82" s="7"/>
    </row>
    <row r="83" spans="1:41" s="1" customFormat="1" ht="12" customHeight="1" x14ac:dyDescent="0.2">
      <c r="A83" s="9">
        <v>1983</v>
      </c>
      <c r="B83" s="49" t="s">
        <v>78</v>
      </c>
      <c r="C83" s="68">
        <v>2</v>
      </c>
      <c r="D83" s="9" t="s">
        <v>352</v>
      </c>
      <c r="E83" s="9" t="s">
        <v>17</v>
      </c>
      <c r="F83" s="50">
        <v>405</v>
      </c>
      <c r="G83" s="45"/>
      <c r="H83" s="9">
        <v>1416</v>
      </c>
      <c r="I83" s="49" t="s">
        <v>128</v>
      </c>
      <c r="J83" s="68">
        <v>1</v>
      </c>
      <c r="K83" s="9" t="s">
        <v>352</v>
      </c>
      <c r="L83" s="9" t="s">
        <v>20</v>
      </c>
      <c r="M83" s="50">
        <v>376</v>
      </c>
      <c r="N83" s="45"/>
      <c r="O83" s="9">
        <v>2434</v>
      </c>
      <c r="P83" s="49" t="s">
        <v>119</v>
      </c>
      <c r="Q83" s="68">
        <v>2</v>
      </c>
      <c r="R83" s="9" t="s">
        <v>351</v>
      </c>
      <c r="S83" s="9" t="s">
        <v>19</v>
      </c>
      <c r="T83" s="50">
        <v>294</v>
      </c>
      <c r="U83" s="45"/>
      <c r="V83" s="9">
        <v>2672</v>
      </c>
      <c r="W83" s="49" t="s">
        <v>89</v>
      </c>
      <c r="X83" s="68" t="s">
        <v>8</v>
      </c>
      <c r="Y83" s="9" t="s">
        <v>351</v>
      </c>
      <c r="Z83" s="9" t="s">
        <v>18</v>
      </c>
      <c r="AA83" s="50">
        <v>383</v>
      </c>
      <c r="AB83" s="22" t="s">
        <v>9</v>
      </c>
      <c r="AC83" s="27">
        <v>36</v>
      </c>
      <c r="AD83" s="21">
        <v>8</v>
      </c>
      <c r="AE83" s="21">
        <v>11</v>
      </c>
      <c r="AF83" s="21">
        <v>14</v>
      </c>
      <c r="AG83" s="23">
        <v>3</v>
      </c>
      <c r="AI83" s="7"/>
      <c r="AJ83" s="7"/>
      <c r="AK83" s="7"/>
      <c r="AL83" s="7"/>
      <c r="AM83" s="7"/>
      <c r="AN83" s="7"/>
      <c r="AO83" s="7"/>
    </row>
    <row r="84" spans="1:41" s="1" customFormat="1" ht="12" customHeight="1" x14ac:dyDescent="0.2">
      <c r="A84" s="9">
        <v>2684</v>
      </c>
      <c r="B84" s="49" t="s">
        <v>158</v>
      </c>
      <c r="C84" s="68">
        <v>1</v>
      </c>
      <c r="D84" s="9" t="s">
        <v>352</v>
      </c>
      <c r="E84" s="9" t="s">
        <v>17</v>
      </c>
      <c r="F84" s="50">
        <v>399</v>
      </c>
      <c r="G84" s="45"/>
      <c r="H84" s="9">
        <v>3536</v>
      </c>
      <c r="I84" s="49" t="s">
        <v>54</v>
      </c>
      <c r="J84" s="68" t="s">
        <v>8</v>
      </c>
      <c r="K84" s="9" t="s">
        <v>352</v>
      </c>
      <c r="L84" s="9" t="s">
        <v>20</v>
      </c>
      <c r="M84" s="50">
        <v>370</v>
      </c>
      <c r="N84" s="45"/>
      <c r="O84" s="9">
        <v>3388</v>
      </c>
      <c r="P84" s="49" t="s">
        <v>372</v>
      </c>
      <c r="Q84" s="68">
        <v>1</v>
      </c>
      <c r="R84" s="9" t="s">
        <v>351</v>
      </c>
      <c r="S84" s="9" t="s">
        <v>19</v>
      </c>
      <c r="T84" s="50">
        <v>264</v>
      </c>
      <c r="U84" s="45"/>
      <c r="V84" s="74">
        <v>3762</v>
      </c>
      <c r="W84" s="49" t="s">
        <v>311</v>
      </c>
      <c r="X84" s="68">
        <v>3</v>
      </c>
      <c r="Y84" s="9" t="s">
        <v>351</v>
      </c>
      <c r="Z84" s="9" t="s">
        <v>18</v>
      </c>
      <c r="AA84" s="50">
        <v>327</v>
      </c>
      <c r="AB84" s="22" t="s">
        <v>10</v>
      </c>
      <c r="AC84" s="27">
        <v>67</v>
      </c>
      <c r="AD84" s="21">
        <v>18</v>
      </c>
      <c r="AE84" s="21">
        <v>20</v>
      </c>
      <c r="AF84" s="21">
        <v>16</v>
      </c>
      <c r="AG84" s="23">
        <v>13</v>
      </c>
      <c r="AI84" s="7"/>
      <c r="AJ84" s="7"/>
      <c r="AK84" s="7"/>
      <c r="AL84" s="7"/>
      <c r="AM84" s="7"/>
      <c r="AN84" s="7"/>
      <c r="AO84" s="7"/>
    </row>
    <row r="85" spans="1:41" s="1" customFormat="1" ht="12" customHeight="1" x14ac:dyDescent="0.2">
      <c r="A85" s="9">
        <v>3001</v>
      </c>
      <c r="B85" s="49" t="s">
        <v>91</v>
      </c>
      <c r="C85" s="68">
        <v>1</v>
      </c>
      <c r="D85" s="9" t="s">
        <v>352</v>
      </c>
      <c r="E85" s="9" t="s">
        <v>17</v>
      </c>
      <c r="F85" s="50">
        <v>352</v>
      </c>
      <c r="G85" s="45"/>
      <c r="H85" s="9">
        <v>3551</v>
      </c>
      <c r="I85" s="49" t="s">
        <v>149</v>
      </c>
      <c r="J85" s="68">
        <v>1</v>
      </c>
      <c r="K85" s="9" t="s">
        <v>352</v>
      </c>
      <c r="L85" s="9" t="s">
        <v>20</v>
      </c>
      <c r="M85" s="50">
        <v>353</v>
      </c>
      <c r="N85" s="45"/>
      <c r="O85" s="9">
        <v>3019</v>
      </c>
      <c r="P85" s="49" t="s">
        <v>36</v>
      </c>
      <c r="Q85" s="68">
        <v>1</v>
      </c>
      <c r="R85" s="9" t="s">
        <v>351</v>
      </c>
      <c r="S85" s="9" t="s">
        <v>19</v>
      </c>
      <c r="T85" s="50">
        <v>183</v>
      </c>
      <c r="U85" s="45"/>
      <c r="V85" s="9">
        <v>3836</v>
      </c>
      <c r="W85" s="49" t="s">
        <v>291</v>
      </c>
      <c r="X85" s="68">
        <v>2</v>
      </c>
      <c r="Y85" s="9" t="s">
        <v>351</v>
      </c>
      <c r="Z85" s="9" t="s">
        <v>18</v>
      </c>
      <c r="AA85" s="50">
        <v>309</v>
      </c>
      <c r="AB85" s="22" t="s">
        <v>14</v>
      </c>
      <c r="AC85" s="27">
        <v>54</v>
      </c>
      <c r="AD85" s="21">
        <v>19</v>
      </c>
      <c r="AE85" s="21">
        <v>14</v>
      </c>
      <c r="AF85" s="21">
        <v>8</v>
      </c>
      <c r="AG85" s="23">
        <v>13</v>
      </c>
      <c r="AI85" s="7"/>
      <c r="AJ85" s="7"/>
      <c r="AK85" s="7"/>
      <c r="AL85" s="7"/>
      <c r="AM85" s="7"/>
      <c r="AN85" s="7"/>
      <c r="AO85" s="7"/>
    </row>
    <row r="86" spans="1:41" s="1" customFormat="1" ht="12" customHeight="1" x14ac:dyDescent="0.2">
      <c r="A86" s="9">
        <v>3597</v>
      </c>
      <c r="B86" s="49" t="s">
        <v>75</v>
      </c>
      <c r="C86" s="68">
        <v>1</v>
      </c>
      <c r="D86" s="9" t="s">
        <v>352</v>
      </c>
      <c r="E86" s="9" t="s">
        <v>17</v>
      </c>
      <c r="F86" s="50">
        <v>336</v>
      </c>
      <c r="G86" s="45"/>
      <c r="H86" s="9">
        <v>3750</v>
      </c>
      <c r="I86" s="49" t="s">
        <v>330</v>
      </c>
      <c r="J86" s="68">
        <v>2</v>
      </c>
      <c r="K86" s="9" t="s">
        <v>352</v>
      </c>
      <c r="L86" s="9" t="s">
        <v>20</v>
      </c>
      <c r="M86" s="50">
        <v>321</v>
      </c>
      <c r="N86" s="45"/>
      <c r="O86" s="74">
        <v>3650</v>
      </c>
      <c r="P86" s="49" t="s">
        <v>244</v>
      </c>
      <c r="Q86" s="68" t="s">
        <v>8</v>
      </c>
      <c r="R86" s="9" t="s">
        <v>351</v>
      </c>
      <c r="S86" s="9" t="s">
        <v>19</v>
      </c>
      <c r="T86" s="50">
        <v>171</v>
      </c>
      <c r="U86" s="45"/>
      <c r="V86" s="9">
        <v>1934</v>
      </c>
      <c r="W86" s="49" t="s">
        <v>88</v>
      </c>
      <c r="X86" s="68" t="s">
        <v>8</v>
      </c>
      <c r="Y86" s="9" t="s">
        <v>351</v>
      </c>
      <c r="Z86" s="9" t="s">
        <v>18</v>
      </c>
      <c r="AA86" s="50">
        <v>252</v>
      </c>
      <c r="AB86" s="22" t="s">
        <v>13</v>
      </c>
      <c r="AC86" s="27">
        <v>20</v>
      </c>
      <c r="AD86" s="21">
        <v>5</v>
      </c>
      <c r="AE86" s="21">
        <v>10</v>
      </c>
      <c r="AF86" s="21">
        <v>1</v>
      </c>
      <c r="AG86" s="23">
        <v>4</v>
      </c>
      <c r="AI86" s="7"/>
      <c r="AJ86" s="7"/>
      <c r="AK86" s="7"/>
      <c r="AL86" s="7"/>
      <c r="AM86" s="7"/>
      <c r="AN86" s="7"/>
      <c r="AO86" s="7"/>
    </row>
    <row r="87" spans="1:41" s="1" customFormat="1" ht="12" customHeight="1" x14ac:dyDescent="0.2">
      <c r="A87" s="9">
        <v>3638</v>
      </c>
      <c r="B87" s="49" t="s">
        <v>241</v>
      </c>
      <c r="C87" s="68" t="s">
        <v>8</v>
      </c>
      <c r="D87" s="9" t="s">
        <v>352</v>
      </c>
      <c r="E87" s="9" t="s">
        <v>17</v>
      </c>
      <c r="F87" s="50">
        <v>332</v>
      </c>
      <c r="G87" s="45"/>
      <c r="H87" s="9">
        <v>3475</v>
      </c>
      <c r="I87" s="49" t="s">
        <v>52</v>
      </c>
      <c r="J87" s="68">
        <v>2</v>
      </c>
      <c r="K87" s="9" t="s">
        <v>352</v>
      </c>
      <c r="L87" s="9" t="s">
        <v>20</v>
      </c>
      <c r="M87" s="50">
        <v>241</v>
      </c>
      <c r="N87" s="45"/>
      <c r="O87" s="9">
        <v>3284</v>
      </c>
      <c r="P87" s="49" t="s">
        <v>37</v>
      </c>
      <c r="Q87" s="68">
        <v>1</v>
      </c>
      <c r="R87" s="9" t="s">
        <v>351</v>
      </c>
      <c r="S87" s="9" t="s">
        <v>19</v>
      </c>
      <c r="T87" s="50">
        <v>165</v>
      </c>
      <c r="U87" s="45"/>
      <c r="V87" s="9">
        <v>3720</v>
      </c>
      <c r="W87" s="49" t="s">
        <v>271</v>
      </c>
      <c r="X87" s="68">
        <v>3</v>
      </c>
      <c r="Y87" s="9" t="s">
        <v>351</v>
      </c>
      <c r="Z87" s="9" t="s">
        <v>18</v>
      </c>
      <c r="AA87" s="50">
        <v>213</v>
      </c>
      <c r="AB87" s="22" t="s">
        <v>11</v>
      </c>
      <c r="AC87" s="27">
        <v>17</v>
      </c>
      <c r="AD87" s="21">
        <v>8</v>
      </c>
      <c r="AE87" s="21">
        <v>5</v>
      </c>
      <c r="AF87" s="21">
        <v>2</v>
      </c>
      <c r="AG87" s="23">
        <v>2</v>
      </c>
      <c r="AI87" s="7"/>
      <c r="AJ87" s="7"/>
      <c r="AK87" s="7"/>
      <c r="AL87" s="7"/>
      <c r="AM87" s="7"/>
      <c r="AN87" s="7"/>
      <c r="AO87" s="7"/>
    </row>
    <row r="88" spans="1:41" s="1" customFormat="1" ht="12" customHeight="1" x14ac:dyDescent="0.2">
      <c r="A88" s="9">
        <v>2583</v>
      </c>
      <c r="B88" s="49" t="s">
        <v>160</v>
      </c>
      <c r="C88" s="68">
        <v>2</v>
      </c>
      <c r="D88" s="9" t="s">
        <v>352</v>
      </c>
      <c r="E88" s="9" t="s">
        <v>17</v>
      </c>
      <c r="F88" s="50">
        <v>302</v>
      </c>
      <c r="G88" s="45"/>
      <c r="H88" s="9">
        <v>2117</v>
      </c>
      <c r="I88" s="49" t="s">
        <v>123</v>
      </c>
      <c r="J88" s="68">
        <v>1</v>
      </c>
      <c r="K88" s="9" t="s">
        <v>352</v>
      </c>
      <c r="L88" s="9" t="s">
        <v>20</v>
      </c>
      <c r="M88" s="50">
        <v>240</v>
      </c>
      <c r="N88" s="45"/>
      <c r="O88" s="9">
        <v>3603</v>
      </c>
      <c r="P88" s="49" t="s">
        <v>118</v>
      </c>
      <c r="Q88" s="68">
        <v>2</v>
      </c>
      <c r="R88" s="9" t="s">
        <v>351</v>
      </c>
      <c r="S88" s="9" t="s">
        <v>19</v>
      </c>
      <c r="T88" s="50">
        <v>161</v>
      </c>
      <c r="U88" s="45"/>
      <c r="V88" s="9">
        <v>3614</v>
      </c>
      <c r="W88" s="49" t="s">
        <v>473</v>
      </c>
      <c r="X88" s="68">
        <v>3</v>
      </c>
      <c r="Y88" s="9" t="s">
        <v>351</v>
      </c>
      <c r="Z88" s="9" t="s">
        <v>18</v>
      </c>
      <c r="AA88" s="50">
        <v>208</v>
      </c>
      <c r="AB88" s="22" t="s">
        <v>15</v>
      </c>
      <c r="AC88" s="27">
        <v>3</v>
      </c>
      <c r="AD88" s="21">
        <v>2</v>
      </c>
      <c r="AE88" s="21"/>
      <c r="AF88" s="21">
        <v>1</v>
      </c>
      <c r="AG88" s="23"/>
      <c r="AI88" s="7"/>
      <c r="AJ88" s="7"/>
      <c r="AK88" s="7"/>
      <c r="AL88" s="7"/>
      <c r="AM88" s="7"/>
      <c r="AN88" s="7"/>
      <c r="AO88" s="7"/>
    </row>
    <row r="89" spans="1:41" ht="12" customHeight="1" x14ac:dyDescent="0.2">
      <c r="A89" s="9">
        <v>2145</v>
      </c>
      <c r="B89" s="49" t="s">
        <v>243</v>
      </c>
      <c r="C89" s="68">
        <v>2</v>
      </c>
      <c r="D89" s="9" t="s">
        <v>352</v>
      </c>
      <c r="E89" s="9" t="s">
        <v>17</v>
      </c>
      <c r="F89" s="50">
        <v>265</v>
      </c>
      <c r="G89" s="45"/>
      <c r="H89" s="9">
        <v>2106</v>
      </c>
      <c r="I89" s="49" t="s">
        <v>131</v>
      </c>
      <c r="J89" s="68">
        <v>2</v>
      </c>
      <c r="K89" s="9" t="s">
        <v>352</v>
      </c>
      <c r="L89" s="9" t="s">
        <v>20</v>
      </c>
      <c r="M89" s="50">
        <v>205</v>
      </c>
      <c r="N89" s="45"/>
      <c r="O89" s="9">
        <v>2804</v>
      </c>
      <c r="P89" s="49" t="s">
        <v>325</v>
      </c>
      <c r="Q89" s="68">
        <v>3</v>
      </c>
      <c r="R89" s="9" t="s">
        <v>351</v>
      </c>
      <c r="S89" s="9" t="s">
        <v>19</v>
      </c>
      <c r="T89" s="50">
        <v>123</v>
      </c>
      <c r="U89" s="45"/>
      <c r="V89" s="9">
        <v>3470</v>
      </c>
      <c r="W89" s="49" t="s">
        <v>35</v>
      </c>
      <c r="X89" s="68">
        <v>2</v>
      </c>
      <c r="Y89" s="9" t="s">
        <v>351</v>
      </c>
      <c r="Z89" s="9" t="s">
        <v>18</v>
      </c>
      <c r="AA89" s="50">
        <v>200</v>
      </c>
      <c r="AB89" s="22" t="s">
        <v>12</v>
      </c>
      <c r="AC89" s="27">
        <v>18</v>
      </c>
      <c r="AD89" s="21">
        <v>13</v>
      </c>
      <c r="AE89" s="21">
        <v>2</v>
      </c>
      <c r="AF89" s="21">
        <v>3</v>
      </c>
      <c r="AG89" s="23"/>
    </row>
    <row r="90" spans="1:41" s="1" customFormat="1" ht="12" customHeight="1" x14ac:dyDescent="0.2">
      <c r="A90" s="9">
        <v>2045</v>
      </c>
      <c r="B90" s="49" t="s">
        <v>373</v>
      </c>
      <c r="C90" s="68">
        <v>1</v>
      </c>
      <c r="D90" s="9" t="s">
        <v>352</v>
      </c>
      <c r="E90" s="9" t="s">
        <v>17</v>
      </c>
      <c r="F90" s="50">
        <v>212</v>
      </c>
      <c r="G90" s="45"/>
      <c r="H90" s="9">
        <v>3718</v>
      </c>
      <c r="I90" s="49" t="s">
        <v>382</v>
      </c>
      <c r="J90" s="68">
        <v>5</v>
      </c>
      <c r="K90" s="9" t="s">
        <v>352</v>
      </c>
      <c r="L90" s="9" t="s">
        <v>20</v>
      </c>
      <c r="M90" s="50">
        <v>109</v>
      </c>
      <c r="N90" s="45"/>
      <c r="O90" s="9">
        <v>2926</v>
      </c>
      <c r="P90" s="49" t="s">
        <v>143</v>
      </c>
      <c r="Q90" s="68">
        <v>1</v>
      </c>
      <c r="R90" s="9" t="s">
        <v>351</v>
      </c>
      <c r="S90" s="9" t="s">
        <v>19</v>
      </c>
      <c r="T90" s="50">
        <v>85</v>
      </c>
      <c r="U90" s="45"/>
      <c r="V90" s="74">
        <v>3761</v>
      </c>
      <c r="W90" s="49" t="s">
        <v>310</v>
      </c>
      <c r="X90" s="68">
        <v>1</v>
      </c>
      <c r="Y90" s="9" t="s">
        <v>351</v>
      </c>
      <c r="Z90" s="9" t="s">
        <v>18</v>
      </c>
      <c r="AA90" s="50">
        <v>162</v>
      </c>
      <c r="AB90" s="24" t="s">
        <v>16</v>
      </c>
      <c r="AC90" s="28">
        <v>3</v>
      </c>
      <c r="AD90" s="25">
        <v>3</v>
      </c>
      <c r="AE90" s="25"/>
      <c r="AF90" s="25"/>
      <c r="AG90" s="26"/>
      <c r="AI90" s="7"/>
      <c r="AJ90" s="7"/>
      <c r="AK90" s="7"/>
      <c r="AL90" s="7"/>
      <c r="AM90" s="7"/>
      <c r="AN90" s="7"/>
      <c r="AO90" s="7"/>
    </row>
    <row r="91" spans="1:41" s="1" customFormat="1" ht="12" customHeight="1" x14ac:dyDescent="0.2">
      <c r="A91" s="9">
        <v>3925</v>
      </c>
      <c r="B91" s="49" t="s">
        <v>383</v>
      </c>
      <c r="C91" s="68">
        <v>2</v>
      </c>
      <c r="D91" s="9" t="s">
        <v>352</v>
      </c>
      <c r="E91" s="9" t="s">
        <v>17</v>
      </c>
      <c r="F91" s="50">
        <v>170</v>
      </c>
      <c r="G91" s="45"/>
      <c r="H91" s="9">
        <v>3974</v>
      </c>
      <c r="I91" s="49" t="s">
        <v>433</v>
      </c>
      <c r="J91" s="68">
        <v>4</v>
      </c>
      <c r="K91" s="9" t="s">
        <v>352</v>
      </c>
      <c r="L91" s="9" t="s">
        <v>20</v>
      </c>
      <c r="M91" s="50">
        <v>104</v>
      </c>
      <c r="N91" s="45"/>
      <c r="O91" s="9">
        <v>1852</v>
      </c>
      <c r="P91" s="49" t="s">
        <v>538</v>
      </c>
      <c r="Q91" s="68">
        <v>5</v>
      </c>
      <c r="R91" s="9" t="s">
        <v>351</v>
      </c>
      <c r="S91" s="9" t="s">
        <v>19</v>
      </c>
      <c r="T91" s="50">
        <v>73</v>
      </c>
      <c r="U91" s="45"/>
      <c r="V91" s="9">
        <v>2637</v>
      </c>
      <c r="W91" s="49" t="s">
        <v>112</v>
      </c>
      <c r="X91" s="68" t="s">
        <v>8</v>
      </c>
      <c r="Y91" s="9" t="s">
        <v>351</v>
      </c>
      <c r="Z91" s="9" t="s">
        <v>18</v>
      </c>
      <c r="AA91" s="50">
        <v>147</v>
      </c>
      <c r="AB91" s="7"/>
      <c r="AC91" s="7"/>
      <c r="AD91" s="7"/>
      <c r="AE91" s="7"/>
      <c r="AF91" s="7"/>
      <c r="AG91" s="7"/>
      <c r="AI91" s="7"/>
      <c r="AJ91" s="7"/>
      <c r="AK91" s="7"/>
      <c r="AL91" s="7"/>
      <c r="AM91" s="7"/>
      <c r="AN91" s="7"/>
      <c r="AO91" s="7"/>
    </row>
    <row r="92" spans="1:41" s="1" customFormat="1" ht="12" customHeight="1" x14ac:dyDescent="0.2">
      <c r="A92" s="9">
        <v>3797</v>
      </c>
      <c r="B92" s="49" t="s">
        <v>326</v>
      </c>
      <c r="C92" s="68">
        <v>2</v>
      </c>
      <c r="D92" s="9" t="s">
        <v>352</v>
      </c>
      <c r="E92" s="9" t="s">
        <v>17</v>
      </c>
      <c r="F92" s="50">
        <v>131</v>
      </c>
      <c r="G92" s="46"/>
      <c r="H92" s="9">
        <v>3726</v>
      </c>
      <c r="I92" s="49" t="s">
        <v>272</v>
      </c>
      <c r="J92" s="68">
        <v>2</v>
      </c>
      <c r="K92" s="9" t="s">
        <v>352</v>
      </c>
      <c r="L92" s="9" t="s">
        <v>20</v>
      </c>
      <c r="M92" s="50">
        <v>83</v>
      </c>
      <c r="N92" s="45"/>
      <c r="O92" s="9">
        <v>2433</v>
      </c>
      <c r="P92" s="49" t="s">
        <v>117</v>
      </c>
      <c r="Q92" s="68">
        <v>2</v>
      </c>
      <c r="R92" s="9" t="s">
        <v>351</v>
      </c>
      <c r="S92" s="9" t="s">
        <v>19</v>
      </c>
      <c r="T92" s="50">
        <v>71</v>
      </c>
      <c r="U92" s="46"/>
      <c r="V92" s="9">
        <v>2784</v>
      </c>
      <c r="W92" s="49" t="s">
        <v>177</v>
      </c>
      <c r="X92" s="68">
        <v>3</v>
      </c>
      <c r="Y92" s="9" t="s">
        <v>351</v>
      </c>
      <c r="Z92" s="9" t="s">
        <v>18</v>
      </c>
      <c r="AA92" s="50">
        <v>116</v>
      </c>
      <c r="AB92" s="29">
        <v>2013</v>
      </c>
      <c r="AC92" s="30">
        <v>349</v>
      </c>
      <c r="AD92" s="31" t="s">
        <v>236</v>
      </c>
      <c r="AE92" s="31" t="s">
        <v>237</v>
      </c>
      <c r="AF92" s="31" t="s">
        <v>238</v>
      </c>
      <c r="AG92" s="32" t="s">
        <v>239</v>
      </c>
      <c r="AI92" s="7"/>
      <c r="AJ92" s="7"/>
      <c r="AK92" s="7"/>
      <c r="AL92" s="7"/>
      <c r="AM92" s="7"/>
      <c r="AN92" s="7"/>
      <c r="AO92" s="7"/>
    </row>
    <row r="93" spans="1:41" s="1" customFormat="1" ht="12" customHeight="1" x14ac:dyDescent="0.2">
      <c r="A93" s="9">
        <v>3254</v>
      </c>
      <c r="B93" s="49" t="s">
        <v>103</v>
      </c>
      <c r="C93" s="68">
        <v>1</v>
      </c>
      <c r="D93" s="9" t="s">
        <v>352</v>
      </c>
      <c r="E93" s="9" t="s">
        <v>17</v>
      </c>
      <c r="F93" s="50">
        <v>116</v>
      </c>
      <c r="G93" s="47"/>
      <c r="H93" s="9">
        <v>3854</v>
      </c>
      <c r="I93" s="49" t="s">
        <v>384</v>
      </c>
      <c r="J93" s="68">
        <v>5</v>
      </c>
      <c r="K93" s="9" t="s">
        <v>352</v>
      </c>
      <c r="L93" s="9" t="s">
        <v>20</v>
      </c>
      <c r="M93" s="50">
        <v>71</v>
      </c>
      <c r="N93" s="45"/>
      <c r="O93" s="9">
        <v>2712</v>
      </c>
      <c r="P93" s="49" t="s">
        <v>469</v>
      </c>
      <c r="Q93" s="68">
        <v>4</v>
      </c>
      <c r="R93" s="9" t="s">
        <v>351</v>
      </c>
      <c r="S93" s="9" t="s">
        <v>19</v>
      </c>
      <c r="T93" s="50">
        <v>68</v>
      </c>
      <c r="U93" s="47"/>
      <c r="V93" s="9">
        <v>2819</v>
      </c>
      <c r="W93" s="49" t="s">
        <v>105</v>
      </c>
      <c r="X93" s="68">
        <v>2</v>
      </c>
      <c r="Y93" s="9" t="s">
        <v>351</v>
      </c>
      <c r="Z93" s="9" t="s">
        <v>18</v>
      </c>
      <c r="AA93" s="50">
        <v>99</v>
      </c>
      <c r="AB93" s="22" t="s">
        <v>8</v>
      </c>
      <c r="AC93" s="27">
        <v>115</v>
      </c>
      <c r="AD93" s="21">
        <v>29</v>
      </c>
      <c r="AE93" s="21">
        <v>29</v>
      </c>
      <c r="AF93" s="21">
        <v>35</v>
      </c>
      <c r="AG93" s="23">
        <v>22</v>
      </c>
      <c r="AI93" s="7"/>
      <c r="AJ93" s="7"/>
      <c r="AK93" s="7"/>
      <c r="AL93" s="7"/>
      <c r="AM93" s="7"/>
      <c r="AN93" s="7"/>
      <c r="AO93" s="7"/>
    </row>
    <row r="94" spans="1:41" ht="12" customHeight="1" x14ac:dyDescent="0.2">
      <c r="A94" s="9">
        <v>2148</v>
      </c>
      <c r="B94" s="49" t="s">
        <v>94</v>
      </c>
      <c r="C94" s="68">
        <v>3</v>
      </c>
      <c r="D94" s="9" t="s">
        <v>352</v>
      </c>
      <c r="E94" s="9" t="s">
        <v>17</v>
      </c>
      <c r="F94" s="50">
        <v>108</v>
      </c>
      <c r="G94" s="46"/>
      <c r="H94" s="9">
        <v>4076</v>
      </c>
      <c r="I94" s="49" t="s">
        <v>539</v>
      </c>
      <c r="J94" s="68">
        <v>5</v>
      </c>
      <c r="K94" s="9" t="s">
        <v>352</v>
      </c>
      <c r="L94" s="9" t="s">
        <v>20</v>
      </c>
      <c r="M94" s="50">
        <v>68</v>
      </c>
      <c r="N94" s="45"/>
      <c r="O94" s="9">
        <v>3135</v>
      </c>
      <c r="P94" s="49" t="s">
        <v>196</v>
      </c>
      <c r="Q94" s="68">
        <v>1</v>
      </c>
      <c r="R94" s="9" t="s">
        <v>351</v>
      </c>
      <c r="S94" s="9" t="s">
        <v>19</v>
      </c>
      <c r="T94" s="50">
        <v>60</v>
      </c>
      <c r="U94" s="46"/>
      <c r="V94" s="9">
        <v>3564</v>
      </c>
      <c r="W94" s="49" t="s">
        <v>537</v>
      </c>
      <c r="X94" s="68">
        <v>2</v>
      </c>
      <c r="Y94" s="9" t="s">
        <v>351</v>
      </c>
      <c r="Z94" s="9" t="s">
        <v>18</v>
      </c>
      <c r="AA94" s="50">
        <v>91</v>
      </c>
      <c r="AB94" s="22" t="s">
        <v>9</v>
      </c>
      <c r="AC94" s="27">
        <v>39</v>
      </c>
      <c r="AD94" s="21">
        <v>9</v>
      </c>
      <c r="AE94" s="21">
        <v>11</v>
      </c>
      <c r="AF94" s="21">
        <v>15</v>
      </c>
      <c r="AG94" s="23">
        <v>4</v>
      </c>
    </row>
    <row r="95" spans="1:41" s="1" customFormat="1" ht="12" customHeight="1" x14ac:dyDescent="0.2">
      <c r="A95" s="9">
        <v>3081</v>
      </c>
      <c r="B95" s="49" t="s">
        <v>248</v>
      </c>
      <c r="C95" s="68">
        <v>1</v>
      </c>
      <c r="D95" s="9" t="s">
        <v>352</v>
      </c>
      <c r="E95" s="9" t="s">
        <v>17</v>
      </c>
      <c r="F95" s="50">
        <v>77</v>
      </c>
      <c r="G95" s="47"/>
      <c r="H95" s="9">
        <v>2688</v>
      </c>
      <c r="I95" s="49" t="s">
        <v>151</v>
      </c>
      <c r="J95" s="68">
        <v>1</v>
      </c>
      <c r="K95" s="9" t="s">
        <v>352</v>
      </c>
      <c r="L95" s="9" t="s">
        <v>20</v>
      </c>
      <c r="M95" s="50">
        <v>57</v>
      </c>
      <c r="N95" s="45"/>
      <c r="O95" s="9">
        <v>2823</v>
      </c>
      <c r="P95" s="49" t="s">
        <v>150</v>
      </c>
      <c r="Q95" s="68">
        <v>4</v>
      </c>
      <c r="R95" s="9" t="s">
        <v>351</v>
      </c>
      <c r="S95" s="9" t="s">
        <v>19</v>
      </c>
      <c r="T95" s="50">
        <v>51</v>
      </c>
      <c r="U95" s="47"/>
      <c r="V95" s="9">
        <v>2910</v>
      </c>
      <c r="W95" s="49" t="s">
        <v>97</v>
      </c>
      <c r="X95" s="68" t="s">
        <v>8</v>
      </c>
      <c r="Y95" s="9" t="s">
        <v>351</v>
      </c>
      <c r="Z95" s="9" t="s">
        <v>18</v>
      </c>
      <c r="AA95" s="50">
        <v>77</v>
      </c>
      <c r="AB95" s="22" t="s">
        <v>10</v>
      </c>
      <c r="AC95" s="27">
        <v>70</v>
      </c>
      <c r="AD95" s="21">
        <v>21</v>
      </c>
      <c r="AE95" s="21">
        <v>20</v>
      </c>
      <c r="AF95" s="21">
        <v>16</v>
      </c>
      <c r="AG95" s="23">
        <v>13</v>
      </c>
      <c r="AI95" s="7"/>
      <c r="AJ95" s="7"/>
      <c r="AK95" s="7"/>
      <c r="AL95" s="7"/>
      <c r="AM95" s="7"/>
      <c r="AN95" s="7"/>
      <c r="AO95" s="7"/>
    </row>
    <row r="96" spans="1:41" s="1" customFormat="1" ht="12" customHeight="1" x14ac:dyDescent="0.2">
      <c r="A96" s="9">
        <v>3633</v>
      </c>
      <c r="B96" s="49" t="s">
        <v>381</v>
      </c>
      <c r="C96" s="68">
        <v>5</v>
      </c>
      <c r="D96" s="9" t="s">
        <v>352</v>
      </c>
      <c r="E96" s="9" t="s">
        <v>17</v>
      </c>
      <c r="F96" s="50">
        <v>72</v>
      </c>
      <c r="G96" s="46"/>
      <c r="H96" s="9">
        <v>2038</v>
      </c>
      <c r="I96" s="49" t="s">
        <v>135</v>
      </c>
      <c r="J96" s="68">
        <v>1</v>
      </c>
      <c r="K96" s="9" t="s">
        <v>352</v>
      </c>
      <c r="L96" s="9" t="s">
        <v>20</v>
      </c>
      <c r="M96" s="50">
        <v>55</v>
      </c>
      <c r="N96" s="45"/>
      <c r="O96" s="9">
        <v>2114</v>
      </c>
      <c r="P96" s="49" t="s">
        <v>139</v>
      </c>
      <c r="Q96" s="68">
        <v>4</v>
      </c>
      <c r="R96" s="9" t="s">
        <v>351</v>
      </c>
      <c r="S96" s="9" t="s">
        <v>19</v>
      </c>
      <c r="T96" s="50">
        <v>40</v>
      </c>
      <c r="U96" s="46"/>
      <c r="V96" s="9">
        <v>3446</v>
      </c>
      <c r="W96" s="49" t="s">
        <v>541</v>
      </c>
      <c r="X96" s="68">
        <v>5</v>
      </c>
      <c r="Y96" s="9" t="s">
        <v>351</v>
      </c>
      <c r="Z96" s="9" t="s">
        <v>18</v>
      </c>
      <c r="AA96" s="50">
        <v>56</v>
      </c>
      <c r="AB96" s="22" t="s">
        <v>14</v>
      </c>
      <c r="AC96" s="27">
        <v>50</v>
      </c>
      <c r="AD96" s="21">
        <v>17</v>
      </c>
      <c r="AE96" s="21">
        <v>11</v>
      </c>
      <c r="AF96" s="21">
        <v>9</v>
      </c>
      <c r="AG96" s="23">
        <v>13</v>
      </c>
      <c r="AI96" s="7"/>
      <c r="AJ96" s="7"/>
      <c r="AK96" s="7"/>
      <c r="AL96" s="7"/>
      <c r="AM96" s="7"/>
      <c r="AN96" s="7"/>
      <c r="AO96" s="7"/>
    </row>
    <row r="97" spans="1:41" s="1" customFormat="1" ht="12" customHeight="1" x14ac:dyDescent="0.2">
      <c r="A97" s="9">
        <v>1599</v>
      </c>
      <c r="B97" s="49" t="s">
        <v>76</v>
      </c>
      <c r="C97" s="68">
        <v>4</v>
      </c>
      <c r="D97" s="9" t="s">
        <v>352</v>
      </c>
      <c r="E97" s="9" t="s">
        <v>17</v>
      </c>
      <c r="F97" s="50">
        <v>71</v>
      </c>
      <c r="G97" s="45"/>
      <c r="H97" s="14">
        <v>1250</v>
      </c>
      <c r="I97" s="49" t="s">
        <v>374</v>
      </c>
      <c r="J97" s="68">
        <v>2</v>
      </c>
      <c r="K97" s="9" t="s">
        <v>352</v>
      </c>
      <c r="L97" s="9" t="s">
        <v>20</v>
      </c>
      <c r="M97" s="50">
        <v>0</v>
      </c>
      <c r="N97" s="45"/>
      <c r="O97" s="9">
        <v>4091</v>
      </c>
      <c r="P97" s="49" t="s">
        <v>543</v>
      </c>
      <c r="Q97" s="68">
        <v>5</v>
      </c>
      <c r="R97" s="9" t="s">
        <v>351</v>
      </c>
      <c r="S97" s="9" t="s">
        <v>19</v>
      </c>
      <c r="T97" s="50">
        <v>16</v>
      </c>
      <c r="U97" s="45"/>
      <c r="V97" s="9">
        <v>3865</v>
      </c>
      <c r="W97" s="49" t="s">
        <v>379</v>
      </c>
      <c r="X97" s="68">
        <v>2</v>
      </c>
      <c r="Y97" s="9" t="s">
        <v>351</v>
      </c>
      <c r="Z97" s="9" t="s">
        <v>18</v>
      </c>
      <c r="AA97" s="50">
        <v>23</v>
      </c>
      <c r="AB97" s="22" t="s">
        <v>13</v>
      </c>
      <c r="AC97" s="27">
        <v>22</v>
      </c>
      <c r="AD97" s="21">
        <v>4</v>
      </c>
      <c r="AE97" s="21">
        <v>11</v>
      </c>
      <c r="AF97" s="21">
        <v>3</v>
      </c>
      <c r="AG97" s="23">
        <v>4</v>
      </c>
      <c r="AI97" s="7"/>
      <c r="AJ97" s="7"/>
      <c r="AK97" s="7"/>
      <c r="AL97" s="7"/>
      <c r="AM97" s="7"/>
      <c r="AN97" s="7"/>
      <c r="AO97" s="7"/>
    </row>
    <row r="98" spans="1:41" s="1" customFormat="1" ht="12" customHeight="1" x14ac:dyDescent="0.2">
      <c r="A98" s="9">
        <v>3451</v>
      </c>
      <c r="B98" s="49" t="s">
        <v>70</v>
      </c>
      <c r="C98" s="68">
        <v>2</v>
      </c>
      <c r="D98" s="9" t="s">
        <v>352</v>
      </c>
      <c r="E98" s="9" t="s">
        <v>17</v>
      </c>
      <c r="F98" s="50">
        <v>57</v>
      </c>
      <c r="G98" s="45"/>
      <c r="H98" s="14">
        <v>1324</v>
      </c>
      <c r="I98" s="49" t="s">
        <v>162</v>
      </c>
      <c r="J98" s="68">
        <v>2</v>
      </c>
      <c r="K98" s="9" t="s">
        <v>385</v>
      </c>
      <c r="L98" s="9" t="s">
        <v>20</v>
      </c>
      <c r="M98" s="50">
        <v>0</v>
      </c>
      <c r="N98" s="45"/>
      <c r="O98" s="9">
        <v>4087</v>
      </c>
      <c r="P98" s="49" t="s">
        <v>544</v>
      </c>
      <c r="Q98" s="68">
        <v>5</v>
      </c>
      <c r="R98" s="9" t="s">
        <v>351</v>
      </c>
      <c r="S98" s="9" t="s">
        <v>19</v>
      </c>
      <c r="T98" s="50">
        <v>5</v>
      </c>
      <c r="U98" s="45"/>
      <c r="V98" s="9">
        <v>2798</v>
      </c>
      <c r="W98" s="49" t="s">
        <v>107</v>
      </c>
      <c r="X98" s="68">
        <v>1</v>
      </c>
      <c r="Y98" s="9" t="s">
        <v>385</v>
      </c>
      <c r="Z98" s="9" t="s">
        <v>18</v>
      </c>
      <c r="AA98" s="50">
        <v>0</v>
      </c>
      <c r="AB98" s="22" t="s">
        <v>11</v>
      </c>
      <c r="AC98" s="27">
        <v>22</v>
      </c>
      <c r="AD98" s="21">
        <v>6</v>
      </c>
      <c r="AE98" s="21">
        <v>5</v>
      </c>
      <c r="AF98" s="21">
        <v>7</v>
      </c>
      <c r="AG98" s="23">
        <v>4</v>
      </c>
      <c r="AI98" s="7"/>
      <c r="AJ98" s="7"/>
      <c r="AK98" s="7"/>
      <c r="AL98" s="7"/>
      <c r="AM98" s="7"/>
      <c r="AN98" s="7"/>
      <c r="AO98" s="7"/>
    </row>
    <row r="99" spans="1:41" s="1" customFormat="1" ht="12" customHeight="1" x14ac:dyDescent="0.2">
      <c r="A99" s="9">
        <v>3556</v>
      </c>
      <c r="B99" s="49" t="s">
        <v>540</v>
      </c>
      <c r="C99" s="68">
        <v>5</v>
      </c>
      <c r="D99" s="9" t="s">
        <v>352</v>
      </c>
      <c r="E99" s="9" t="s">
        <v>17</v>
      </c>
      <c r="F99" s="50">
        <v>57</v>
      </c>
      <c r="G99" s="45"/>
      <c r="H99" s="14">
        <v>1791</v>
      </c>
      <c r="I99" s="49" t="s">
        <v>375</v>
      </c>
      <c r="J99" s="68">
        <v>3</v>
      </c>
      <c r="K99" s="9" t="s">
        <v>352</v>
      </c>
      <c r="L99" s="9" t="s">
        <v>20</v>
      </c>
      <c r="M99" s="50">
        <v>0</v>
      </c>
      <c r="N99" s="45"/>
      <c r="O99" s="9">
        <v>4059</v>
      </c>
      <c r="P99" s="49" t="s">
        <v>545</v>
      </c>
      <c r="Q99" s="68">
        <v>5</v>
      </c>
      <c r="R99" s="9" t="s">
        <v>351</v>
      </c>
      <c r="S99" s="9" t="s">
        <v>19</v>
      </c>
      <c r="T99" s="50">
        <v>2</v>
      </c>
      <c r="U99" s="45"/>
      <c r="V99" s="14">
        <v>2844</v>
      </c>
      <c r="W99" s="49" t="s">
        <v>229</v>
      </c>
      <c r="X99" s="68">
        <v>5</v>
      </c>
      <c r="Y99" s="9" t="s">
        <v>351</v>
      </c>
      <c r="Z99" s="9" t="s">
        <v>18</v>
      </c>
      <c r="AA99" s="50">
        <v>0</v>
      </c>
      <c r="AB99" s="22" t="s">
        <v>15</v>
      </c>
      <c r="AC99" s="27">
        <v>6</v>
      </c>
      <c r="AD99" s="21">
        <v>2</v>
      </c>
      <c r="AE99" s="21">
        <v>1</v>
      </c>
      <c r="AF99" s="21">
        <v>3</v>
      </c>
      <c r="AG99" s="23"/>
      <c r="AI99" s="7"/>
      <c r="AJ99" s="7"/>
      <c r="AK99" s="7"/>
      <c r="AL99" s="7"/>
      <c r="AM99" s="7"/>
      <c r="AN99" s="7"/>
      <c r="AO99" s="7"/>
    </row>
    <row r="100" spans="1:41" s="1" customFormat="1" ht="12" customHeight="1" x14ac:dyDescent="0.2">
      <c r="A100" s="9">
        <v>3798</v>
      </c>
      <c r="B100" s="49" t="s">
        <v>329</v>
      </c>
      <c r="C100" s="68">
        <v>5</v>
      </c>
      <c r="D100" s="9" t="s">
        <v>352</v>
      </c>
      <c r="E100" s="9" t="s">
        <v>17</v>
      </c>
      <c r="F100" s="50">
        <v>48</v>
      </c>
      <c r="G100" s="45"/>
      <c r="H100" s="14">
        <v>2164</v>
      </c>
      <c r="I100" s="49" t="s">
        <v>56</v>
      </c>
      <c r="J100" s="68">
        <v>3</v>
      </c>
      <c r="K100" s="9" t="s">
        <v>352</v>
      </c>
      <c r="L100" s="9" t="s">
        <v>20</v>
      </c>
      <c r="M100" s="50">
        <v>0</v>
      </c>
      <c r="N100" s="46"/>
      <c r="O100" s="9">
        <v>2824</v>
      </c>
      <c r="P100" s="49" t="s">
        <v>546</v>
      </c>
      <c r="Q100" s="68">
        <v>5</v>
      </c>
      <c r="R100" s="9" t="s">
        <v>351</v>
      </c>
      <c r="S100" s="9" t="s">
        <v>19</v>
      </c>
      <c r="T100" s="50">
        <v>1</v>
      </c>
      <c r="U100" s="45"/>
      <c r="V100" s="14">
        <v>3201</v>
      </c>
      <c r="W100" s="49" t="s">
        <v>275</v>
      </c>
      <c r="X100" s="68">
        <v>5</v>
      </c>
      <c r="Y100" s="9" t="s">
        <v>351</v>
      </c>
      <c r="Z100" s="9" t="s">
        <v>18</v>
      </c>
      <c r="AA100" s="50">
        <v>0</v>
      </c>
      <c r="AB100" s="22" t="s">
        <v>12</v>
      </c>
      <c r="AC100" s="27">
        <v>21</v>
      </c>
      <c r="AD100" s="21">
        <v>13</v>
      </c>
      <c r="AE100" s="21">
        <v>3</v>
      </c>
      <c r="AF100" s="21">
        <v>2</v>
      </c>
      <c r="AG100" s="23">
        <v>3</v>
      </c>
      <c r="AI100" s="7"/>
      <c r="AJ100" s="7"/>
      <c r="AK100" s="7"/>
      <c r="AL100" s="7"/>
      <c r="AM100" s="7"/>
      <c r="AN100" s="7"/>
      <c r="AO100" s="7"/>
    </row>
    <row r="101" spans="1:41" s="1" customFormat="1" ht="12" customHeight="1" x14ac:dyDescent="0.2">
      <c r="A101" s="9">
        <v>3689</v>
      </c>
      <c r="B101" s="49" t="s">
        <v>542</v>
      </c>
      <c r="C101" s="68">
        <v>5</v>
      </c>
      <c r="D101" s="9" t="s">
        <v>352</v>
      </c>
      <c r="E101" s="9" t="s">
        <v>17</v>
      </c>
      <c r="F101" s="50">
        <v>28</v>
      </c>
      <c r="G101" s="45"/>
      <c r="H101" s="14">
        <v>2503</v>
      </c>
      <c r="I101" s="49" t="s">
        <v>134</v>
      </c>
      <c r="J101" s="68">
        <v>4</v>
      </c>
      <c r="K101" s="9" t="s">
        <v>352</v>
      </c>
      <c r="L101" s="9" t="s">
        <v>20</v>
      </c>
      <c r="M101" s="50">
        <v>0</v>
      </c>
      <c r="N101" s="47"/>
      <c r="O101" s="14">
        <v>2369</v>
      </c>
      <c r="P101" s="49" t="s">
        <v>144</v>
      </c>
      <c r="Q101" s="68">
        <v>3</v>
      </c>
      <c r="R101" s="9" t="s">
        <v>351</v>
      </c>
      <c r="S101" s="9" t="s">
        <v>19</v>
      </c>
      <c r="T101" s="50">
        <v>0</v>
      </c>
      <c r="U101" s="45"/>
      <c r="V101" s="14">
        <v>3202</v>
      </c>
      <c r="W101" s="49" t="s">
        <v>273</v>
      </c>
      <c r="X101" s="68">
        <v>4</v>
      </c>
      <c r="Y101" s="9" t="s">
        <v>351</v>
      </c>
      <c r="Z101" s="9" t="s">
        <v>18</v>
      </c>
      <c r="AA101" s="50">
        <v>0</v>
      </c>
      <c r="AB101" s="24" t="s">
        <v>16</v>
      </c>
      <c r="AC101" s="28">
        <v>4</v>
      </c>
      <c r="AD101" s="25">
        <v>3</v>
      </c>
      <c r="AE101" s="25"/>
      <c r="AF101" s="25">
        <v>1</v>
      </c>
      <c r="AG101" s="26"/>
      <c r="AI101" s="7"/>
      <c r="AJ101" s="7"/>
      <c r="AK101" s="7"/>
      <c r="AL101" s="7"/>
      <c r="AM101" s="7"/>
      <c r="AN101" s="7"/>
      <c r="AO101" s="7"/>
    </row>
    <row r="102" spans="1:41" s="1" customFormat="1" ht="12" customHeight="1" x14ac:dyDescent="0.2">
      <c r="A102" s="9">
        <v>3047</v>
      </c>
      <c r="B102" s="49" t="s">
        <v>77</v>
      </c>
      <c r="C102" s="68">
        <v>4</v>
      </c>
      <c r="D102" s="9" t="s">
        <v>352</v>
      </c>
      <c r="E102" s="9" t="s">
        <v>17</v>
      </c>
      <c r="F102" s="50">
        <v>1</v>
      </c>
      <c r="G102" s="45"/>
      <c r="H102" s="14">
        <v>2730</v>
      </c>
      <c r="I102" s="49" t="s">
        <v>376</v>
      </c>
      <c r="J102" s="68">
        <v>3</v>
      </c>
      <c r="K102" s="9" t="s">
        <v>352</v>
      </c>
      <c r="L102" s="9" t="s">
        <v>20</v>
      </c>
      <c r="M102" s="50">
        <v>0</v>
      </c>
      <c r="N102" s="46"/>
      <c r="O102" s="14">
        <v>2676</v>
      </c>
      <c r="P102" s="49" t="s">
        <v>240</v>
      </c>
      <c r="Q102" s="68">
        <v>5</v>
      </c>
      <c r="R102" s="9" t="s">
        <v>351</v>
      </c>
      <c r="S102" s="9" t="s">
        <v>19</v>
      </c>
      <c r="T102" s="50">
        <v>0</v>
      </c>
      <c r="U102" s="45"/>
      <c r="V102" s="14">
        <v>3223</v>
      </c>
      <c r="W102" s="49" t="s">
        <v>380</v>
      </c>
      <c r="X102" s="68">
        <v>5</v>
      </c>
      <c r="Y102" s="9" t="s">
        <v>351</v>
      </c>
      <c r="Z102" s="9" t="s">
        <v>18</v>
      </c>
      <c r="AA102" s="50">
        <v>0</v>
      </c>
      <c r="AB102" s="6"/>
      <c r="AC102" s="6"/>
      <c r="AD102" s="6"/>
      <c r="AE102" s="6"/>
      <c r="AF102" s="6"/>
      <c r="AG102" s="6"/>
      <c r="AI102" s="7"/>
      <c r="AJ102" s="7"/>
      <c r="AK102" s="7"/>
      <c r="AL102" s="7"/>
      <c r="AM102" s="7"/>
      <c r="AN102" s="7"/>
      <c r="AO102" s="7"/>
    </row>
    <row r="103" spans="1:41" s="1" customFormat="1" ht="12" customHeight="1" x14ac:dyDescent="0.2">
      <c r="A103" s="9">
        <v>3184</v>
      </c>
      <c r="B103" s="49" t="s">
        <v>344</v>
      </c>
      <c r="C103" s="68">
        <v>5</v>
      </c>
      <c r="D103" s="9" t="s">
        <v>352</v>
      </c>
      <c r="E103" s="9" t="s">
        <v>17</v>
      </c>
      <c r="F103" s="50">
        <v>1</v>
      </c>
      <c r="G103" s="45"/>
      <c r="H103" s="14">
        <v>3334</v>
      </c>
      <c r="I103" s="49" t="s">
        <v>207</v>
      </c>
      <c r="J103" s="68">
        <v>4</v>
      </c>
      <c r="K103" s="9" t="s">
        <v>352</v>
      </c>
      <c r="L103" s="9" t="s">
        <v>20</v>
      </c>
      <c r="M103" s="50">
        <v>0</v>
      </c>
      <c r="N103" s="47"/>
      <c r="O103" s="14">
        <v>2935</v>
      </c>
      <c r="P103" s="49" t="s">
        <v>323</v>
      </c>
      <c r="Q103" s="68">
        <v>4</v>
      </c>
      <c r="R103" s="9" t="s">
        <v>351</v>
      </c>
      <c r="S103" s="9" t="s">
        <v>19</v>
      </c>
      <c r="T103" s="50">
        <v>0</v>
      </c>
      <c r="U103" s="45"/>
      <c r="V103" s="14">
        <v>3562</v>
      </c>
      <c r="W103" s="49" t="s">
        <v>34</v>
      </c>
      <c r="X103" s="68">
        <v>2</v>
      </c>
      <c r="Y103" s="9" t="s">
        <v>351</v>
      </c>
      <c r="Z103" s="9" t="s">
        <v>18</v>
      </c>
      <c r="AA103" s="50">
        <v>0</v>
      </c>
      <c r="AB103" s="33">
        <v>2012</v>
      </c>
      <c r="AC103" s="41">
        <v>364</v>
      </c>
      <c r="AD103" s="34" t="s">
        <v>236</v>
      </c>
      <c r="AE103" s="34" t="s">
        <v>237</v>
      </c>
      <c r="AF103" s="34" t="s">
        <v>238</v>
      </c>
      <c r="AG103" s="35" t="s">
        <v>239</v>
      </c>
      <c r="AI103" s="7"/>
      <c r="AJ103" s="7"/>
      <c r="AK103" s="7"/>
      <c r="AL103" s="7"/>
      <c r="AM103" s="7"/>
      <c r="AN103" s="7"/>
      <c r="AO103" s="7"/>
    </row>
    <row r="104" spans="1:41" s="1" customFormat="1" ht="12" customHeight="1" x14ac:dyDescent="0.2">
      <c r="A104" s="14">
        <v>1301</v>
      </c>
      <c r="B104" s="49" t="s">
        <v>98</v>
      </c>
      <c r="C104" s="68">
        <v>1</v>
      </c>
      <c r="D104" s="9" t="s">
        <v>352</v>
      </c>
      <c r="E104" s="9" t="s">
        <v>17</v>
      </c>
      <c r="F104" s="50">
        <v>0</v>
      </c>
      <c r="G104" s="45"/>
      <c r="H104" s="14">
        <v>3538</v>
      </c>
      <c r="I104" s="49" t="s">
        <v>55</v>
      </c>
      <c r="J104" s="68">
        <v>3</v>
      </c>
      <c r="K104" s="9" t="s">
        <v>352</v>
      </c>
      <c r="L104" s="9" t="s">
        <v>20</v>
      </c>
      <c r="M104" s="50">
        <v>0</v>
      </c>
      <c r="N104" s="46"/>
      <c r="O104" s="14">
        <v>3517</v>
      </c>
      <c r="P104" s="49" t="s">
        <v>127</v>
      </c>
      <c r="Q104" s="68">
        <v>5</v>
      </c>
      <c r="R104" s="9" t="s">
        <v>351</v>
      </c>
      <c r="S104" s="9" t="s">
        <v>19</v>
      </c>
      <c r="T104" s="50">
        <v>0</v>
      </c>
      <c r="U104" s="45"/>
      <c r="V104" s="14">
        <v>3659</v>
      </c>
      <c r="W104" s="49" t="s">
        <v>250</v>
      </c>
      <c r="X104" s="68">
        <v>2</v>
      </c>
      <c r="Y104" s="9" t="s">
        <v>351</v>
      </c>
      <c r="Z104" s="9" t="s">
        <v>18</v>
      </c>
      <c r="AA104" s="50">
        <v>0</v>
      </c>
      <c r="AB104" s="36" t="s">
        <v>8</v>
      </c>
      <c r="AC104" s="42">
        <v>117</v>
      </c>
      <c r="AD104" s="20">
        <v>26</v>
      </c>
      <c r="AE104" s="20">
        <v>31</v>
      </c>
      <c r="AF104" s="20">
        <v>40</v>
      </c>
      <c r="AG104" s="37">
        <v>20</v>
      </c>
      <c r="AI104" s="7"/>
      <c r="AJ104" s="7"/>
      <c r="AK104" s="7"/>
      <c r="AL104" s="7"/>
      <c r="AM104" s="7"/>
      <c r="AN104" s="7"/>
      <c r="AO104" s="7"/>
    </row>
    <row r="105" spans="1:41" s="1" customFormat="1" ht="12" customHeight="1" x14ac:dyDescent="0.2">
      <c r="A105" s="9">
        <v>2076</v>
      </c>
      <c r="B105" s="49" t="s">
        <v>102</v>
      </c>
      <c r="C105" s="68">
        <v>1</v>
      </c>
      <c r="D105" s="9" t="s">
        <v>385</v>
      </c>
      <c r="E105" s="9" t="s">
        <v>17</v>
      </c>
      <c r="F105" s="50">
        <v>0</v>
      </c>
      <c r="G105" s="45"/>
      <c r="H105" s="14">
        <v>3613</v>
      </c>
      <c r="I105" s="49" t="s">
        <v>466</v>
      </c>
      <c r="J105" s="68">
        <v>5</v>
      </c>
      <c r="K105" s="9" t="s">
        <v>352</v>
      </c>
      <c r="L105" s="9" t="s">
        <v>20</v>
      </c>
      <c r="M105" s="50">
        <v>0</v>
      </c>
      <c r="N105" s="45"/>
      <c r="O105" s="14">
        <v>3615</v>
      </c>
      <c r="P105" s="49" t="s">
        <v>332</v>
      </c>
      <c r="Q105" s="68">
        <v>5</v>
      </c>
      <c r="R105" s="9" t="s">
        <v>351</v>
      </c>
      <c r="S105" s="9" t="s">
        <v>19</v>
      </c>
      <c r="T105" s="50">
        <v>0</v>
      </c>
      <c r="U105" s="45"/>
      <c r="V105" s="14">
        <v>3719</v>
      </c>
      <c r="W105" s="49" t="s">
        <v>270</v>
      </c>
      <c r="X105" s="68">
        <v>3</v>
      </c>
      <c r="Y105" s="9" t="s">
        <v>351</v>
      </c>
      <c r="Z105" s="9" t="s">
        <v>18</v>
      </c>
      <c r="AA105" s="50">
        <v>0</v>
      </c>
      <c r="AB105" s="36" t="s">
        <v>9</v>
      </c>
      <c r="AC105" s="42">
        <v>36</v>
      </c>
      <c r="AD105" s="20">
        <v>9</v>
      </c>
      <c r="AE105" s="20">
        <v>11</v>
      </c>
      <c r="AF105" s="20">
        <v>13</v>
      </c>
      <c r="AG105" s="37">
        <v>3</v>
      </c>
      <c r="AI105" s="7"/>
      <c r="AJ105" s="7"/>
      <c r="AK105" s="7"/>
      <c r="AL105" s="7"/>
      <c r="AM105" s="7"/>
      <c r="AN105" s="7"/>
      <c r="AO105" s="7"/>
    </row>
    <row r="106" spans="1:41" ht="12" customHeight="1" x14ac:dyDescent="0.2">
      <c r="A106" s="14">
        <v>2108</v>
      </c>
      <c r="B106" s="49" t="s">
        <v>345</v>
      </c>
      <c r="C106" s="68">
        <v>1</v>
      </c>
      <c r="D106" s="9" t="s">
        <v>385</v>
      </c>
      <c r="E106" s="9" t="s">
        <v>17</v>
      </c>
      <c r="F106" s="50">
        <v>0</v>
      </c>
      <c r="G106" s="45"/>
      <c r="H106" s="14">
        <v>3668</v>
      </c>
      <c r="I106" s="49" t="s">
        <v>252</v>
      </c>
      <c r="J106" s="68">
        <v>5</v>
      </c>
      <c r="K106" s="9" t="s">
        <v>352</v>
      </c>
      <c r="L106" s="9" t="s">
        <v>20</v>
      </c>
      <c r="M106" s="50">
        <v>0</v>
      </c>
      <c r="N106" s="45"/>
      <c r="O106" s="14">
        <v>3806</v>
      </c>
      <c r="P106" s="49" t="s">
        <v>331</v>
      </c>
      <c r="Q106" s="68">
        <v>5</v>
      </c>
      <c r="R106" s="9" t="s">
        <v>351</v>
      </c>
      <c r="S106" s="9" t="s">
        <v>19</v>
      </c>
      <c r="T106" s="50">
        <v>0</v>
      </c>
      <c r="U106" s="45"/>
      <c r="V106" s="14">
        <v>3787</v>
      </c>
      <c r="W106" s="49" t="s">
        <v>290</v>
      </c>
      <c r="X106" s="68">
        <v>5</v>
      </c>
      <c r="Y106" s="9" t="s">
        <v>351</v>
      </c>
      <c r="Z106" s="9" t="s">
        <v>18</v>
      </c>
      <c r="AA106" s="50">
        <v>0</v>
      </c>
      <c r="AB106" s="36" t="s">
        <v>10</v>
      </c>
      <c r="AC106" s="42">
        <v>75</v>
      </c>
      <c r="AD106" s="20">
        <v>24</v>
      </c>
      <c r="AE106" s="20">
        <v>20</v>
      </c>
      <c r="AF106" s="20">
        <v>16</v>
      </c>
      <c r="AG106" s="37">
        <v>15</v>
      </c>
    </row>
    <row r="107" spans="1:41" s="1" customFormat="1" ht="12" customHeight="1" x14ac:dyDescent="0.2">
      <c r="A107" s="14">
        <v>3505</v>
      </c>
      <c r="B107" s="49" t="s">
        <v>72</v>
      </c>
      <c r="C107" s="68">
        <v>5</v>
      </c>
      <c r="D107" s="9" t="s">
        <v>352</v>
      </c>
      <c r="E107" s="9" t="s">
        <v>17</v>
      </c>
      <c r="F107" s="50">
        <v>0</v>
      </c>
      <c r="G107" s="45"/>
      <c r="H107" s="74">
        <v>3678</v>
      </c>
      <c r="I107" s="49" t="s">
        <v>257</v>
      </c>
      <c r="J107" s="68">
        <v>5</v>
      </c>
      <c r="K107" s="9" t="s">
        <v>352</v>
      </c>
      <c r="L107" s="9" t="s">
        <v>20</v>
      </c>
      <c r="M107" s="50">
        <v>0</v>
      </c>
      <c r="N107" s="45"/>
      <c r="O107" s="14">
        <v>3808</v>
      </c>
      <c r="P107" s="49" t="s">
        <v>333</v>
      </c>
      <c r="Q107" s="68">
        <v>5</v>
      </c>
      <c r="R107" s="9" t="s">
        <v>351</v>
      </c>
      <c r="S107" s="9" t="s">
        <v>19</v>
      </c>
      <c r="T107" s="50">
        <v>0</v>
      </c>
      <c r="U107" s="45"/>
      <c r="V107" s="14">
        <v>3843</v>
      </c>
      <c r="W107" s="49" t="s">
        <v>327</v>
      </c>
      <c r="X107" s="68">
        <v>5</v>
      </c>
      <c r="Y107" s="9" t="s">
        <v>351</v>
      </c>
      <c r="Z107" s="9" t="s">
        <v>18</v>
      </c>
      <c r="AA107" s="50">
        <v>0</v>
      </c>
      <c r="AB107" s="36" t="s">
        <v>14</v>
      </c>
      <c r="AC107" s="42">
        <v>52</v>
      </c>
      <c r="AD107" s="20">
        <v>21</v>
      </c>
      <c r="AE107" s="20">
        <v>11</v>
      </c>
      <c r="AF107" s="20">
        <v>6</v>
      </c>
      <c r="AG107" s="37">
        <v>14</v>
      </c>
      <c r="AI107" s="7"/>
      <c r="AJ107" s="7"/>
      <c r="AK107" s="7"/>
      <c r="AL107" s="7"/>
      <c r="AM107" s="7"/>
      <c r="AN107" s="7"/>
      <c r="AO107" s="7"/>
    </row>
    <row r="108" spans="1:41" s="1" customFormat="1" ht="12" customHeight="1" x14ac:dyDescent="0.2">
      <c r="A108" s="14">
        <v>3578</v>
      </c>
      <c r="B108" s="49" t="s">
        <v>186</v>
      </c>
      <c r="C108" s="68">
        <v>3</v>
      </c>
      <c r="D108" s="9" t="s">
        <v>352</v>
      </c>
      <c r="E108" s="9" t="s">
        <v>17</v>
      </c>
      <c r="F108" s="50">
        <v>0</v>
      </c>
      <c r="G108" s="45"/>
      <c r="H108" s="44"/>
      <c r="I108" s="61"/>
      <c r="J108" s="72"/>
      <c r="K108" s="104"/>
      <c r="L108" s="5"/>
      <c r="M108" s="62"/>
      <c r="N108" s="45"/>
      <c r="O108" s="14">
        <v>3828</v>
      </c>
      <c r="P108" s="49" t="s">
        <v>436</v>
      </c>
      <c r="Q108" s="68">
        <v>5</v>
      </c>
      <c r="R108" s="9" t="s">
        <v>351</v>
      </c>
      <c r="S108" s="9" t="s">
        <v>19</v>
      </c>
      <c r="T108" s="50">
        <v>0</v>
      </c>
      <c r="U108" s="45"/>
      <c r="V108" s="16"/>
      <c r="W108" s="52"/>
      <c r="X108" s="53"/>
      <c r="Y108" s="105"/>
      <c r="Z108" s="14"/>
      <c r="AA108" s="54"/>
      <c r="AB108" s="36" t="s">
        <v>13</v>
      </c>
      <c r="AC108" s="42">
        <v>20</v>
      </c>
      <c r="AD108" s="20">
        <v>5</v>
      </c>
      <c r="AE108" s="20">
        <v>9</v>
      </c>
      <c r="AF108" s="20">
        <v>2</v>
      </c>
      <c r="AG108" s="37">
        <v>4</v>
      </c>
      <c r="AI108" s="7"/>
      <c r="AJ108" s="7"/>
      <c r="AK108" s="7"/>
      <c r="AL108" s="7"/>
      <c r="AM108" s="7"/>
      <c r="AN108" s="7"/>
      <c r="AO108" s="7"/>
    </row>
    <row r="109" spans="1:41" s="1" customFormat="1" ht="12" customHeight="1" x14ac:dyDescent="0.2">
      <c r="A109" s="14">
        <v>3606</v>
      </c>
      <c r="B109" s="49" t="s">
        <v>206</v>
      </c>
      <c r="C109" s="68">
        <v>1</v>
      </c>
      <c r="D109" s="9" t="s">
        <v>352</v>
      </c>
      <c r="E109" s="9" t="s">
        <v>17</v>
      </c>
      <c r="F109" s="50">
        <v>0</v>
      </c>
      <c r="G109" s="45"/>
      <c r="H109" s="44"/>
      <c r="I109" s="61"/>
      <c r="J109" s="72"/>
      <c r="K109" s="104"/>
      <c r="L109" s="5"/>
      <c r="M109" s="62"/>
      <c r="N109" s="45"/>
      <c r="O109" s="14">
        <v>3988</v>
      </c>
      <c r="P109" s="49" t="s">
        <v>434</v>
      </c>
      <c r="Q109" s="68">
        <v>4</v>
      </c>
      <c r="R109" s="9" t="s">
        <v>351</v>
      </c>
      <c r="S109" s="9" t="s">
        <v>19</v>
      </c>
      <c r="T109" s="50">
        <v>0</v>
      </c>
      <c r="U109" s="45"/>
      <c r="V109" s="16"/>
      <c r="W109" s="52"/>
      <c r="X109" s="53"/>
      <c r="Y109" s="105"/>
      <c r="Z109" s="14"/>
      <c r="AA109" s="54"/>
      <c r="AB109" s="36" t="s">
        <v>11</v>
      </c>
      <c r="AC109" s="42">
        <v>32</v>
      </c>
      <c r="AD109" s="20">
        <v>6</v>
      </c>
      <c r="AE109" s="20">
        <v>6</v>
      </c>
      <c r="AF109" s="20">
        <v>12</v>
      </c>
      <c r="AG109" s="37">
        <v>8</v>
      </c>
      <c r="AI109" s="7"/>
      <c r="AJ109" s="7"/>
      <c r="AK109" s="7"/>
      <c r="AL109" s="7"/>
      <c r="AM109" s="7"/>
      <c r="AN109" s="7"/>
      <c r="AO109" s="7"/>
    </row>
    <row r="110" spans="1:41" s="1" customFormat="1" ht="12" customHeight="1" x14ac:dyDescent="0.2">
      <c r="A110" s="14">
        <v>3732</v>
      </c>
      <c r="B110" s="49" t="s">
        <v>277</v>
      </c>
      <c r="C110" s="68">
        <v>5</v>
      </c>
      <c r="D110" s="9" t="s">
        <v>352</v>
      </c>
      <c r="E110" s="9" t="s">
        <v>17</v>
      </c>
      <c r="F110" s="50">
        <v>0</v>
      </c>
      <c r="G110" s="45"/>
      <c r="H110" s="44"/>
      <c r="I110" s="61"/>
      <c r="J110" s="72"/>
      <c r="K110" s="104"/>
      <c r="L110" s="5"/>
      <c r="M110" s="62"/>
      <c r="N110" s="45"/>
      <c r="O110" s="16"/>
      <c r="P110" s="52"/>
      <c r="Q110" s="53"/>
      <c r="R110" s="105"/>
      <c r="S110" s="14"/>
      <c r="T110" s="62"/>
      <c r="U110" s="45"/>
      <c r="V110" s="16"/>
      <c r="W110" s="52"/>
      <c r="X110" s="53"/>
      <c r="Y110" s="105"/>
      <c r="Z110" s="14"/>
      <c r="AA110" s="54"/>
      <c r="AB110" s="36" t="s">
        <v>15</v>
      </c>
      <c r="AC110" s="42">
        <v>6</v>
      </c>
      <c r="AD110" s="20"/>
      <c r="AE110" s="20"/>
      <c r="AF110" s="20">
        <v>3</v>
      </c>
      <c r="AG110" s="37">
        <v>3</v>
      </c>
      <c r="AI110" s="7"/>
      <c r="AJ110" s="7"/>
      <c r="AK110" s="7"/>
      <c r="AL110" s="7"/>
      <c r="AM110" s="7"/>
      <c r="AN110" s="7"/>
      <c r="AO110" s="7"/>
    </row>
    <row r="111" spans="1:41" s="1" customFormat="1" ht="12" customHeight="1" x14ac:dyDescent="0.2">
      <c r="A111" s="74">
        <v>3799</v>
      </c>
      <c r="B111" s="49" t="s">
        <v>296</v>
      </c>
      <c r="C111" s="68">
        <v>3</v>
      </c>
      <c r="D111" s="9" t="s">
        <v>352</v>
      </c>
      <c r="E111" s="9" t="s">
        <v>17</v>
      </c>
      <c r="F111" s="50">
        <v>0</v>
      </c>
      <c r="G111" s="45"/>
      <c r="H111" s="44"/>
      <c r="I111" s="61"/>
      <c r="J111" s="72"/>
      <c r="K111" s="104"/>
      <c r="L111" s="5"/>
      <c r="M111" s="62"/>
      <c r="N111" s="45"/>
      <c r="O111" s="16"/>
      <c r="P111" s="52"/>
      <c r="Q111" s="53"/>
      <c r="R111" s="105"/>
      <c r="S111" s="14"/>
      <c r="T111" s="62"/>
      <c r="U111" s="45"/>
      <c r="V111" s="16"/>
      <c r="W111" s="52"/>
      <c r="X111" s="53"/>
      <c r="Y111" s="105"/>
      <c r="Z111" s="14"/>
      <c r="AA111" s="54"/>
      <c r="AB111" s="36" t="s">
        <v>12</v>
      </c>
      <c r="AC111" s="42">
        <v>21</v>
      </c>
      <c r="AD111" s="20">
        <v>11</v>
      </c>
      <c r="AE111" s="20">
        <v>5</v>
      </c>
      <c r="AF111" s="20">
        <v>2</v>
      </c>
      <c r="AG111" s="37">
        <v>3</v>
      </c>
      <c r="AI111" s="7"/>
      <c r="AJ111" s="7"/>
      <c r="AK111" s="7"/>
      <c r="AL111" s="7"/>
      <c r="AM111" s="7"/>
      <c r="AN111" s="7"/>
      <c r="AO111" s="7"/>
    </row>
    <row r="112" spans="1:41" s="1" customFormat="1" ht="12" customHeight="1" x14ac:dyDescent="0.35">
      <c r="A112" s="17"/>
      <c r="B112" s="10" t="s">
        <v>220</v>
      </c>
      <c r="C112" s="18"/>
      <c r="D112" s="11"/>
      <c r="E112" s="11"/>
      <c r="F112" s="18"/>
      <c r="G112" s="48"/>
      <c r="H112" s="18"/>
      <c r="I112" s="18"/>
      <c r="J112" s="18"/>
      <c r="K112" s="11"/>
      <c r="L112" s="11"/>
      <c r="M112" s="18"/>
      <c r="N112" s="48"/>
      <c r="O112" s="18"/>
      <c r="P112" s="18"/>
      <c r="Q112" s="18"/>
      <c r="R112" s="11"/>
      <c r="S112" s="11"/>
      <c r="T112" s="18"/>
      <c r="U112" s="48"/>
      <c r="V112" s="18"/>
      <c r="W112" s="18"/>
      <c r="X112" s="18"/>
      <c r="Y112" s="11"/>
      <c r="Z112" s="11"/>
      <c r="AA112" s="19"/>
      <c r="AB112" s="38" t="s">
        <v>16</v>
      </c>
      <c r="AC112" s="43">
        <v>5</v>
      </c>
      <c r="AD112" s="39">
        <v>2</v>
      </c>
      <c r="AE112" s="39"/>
      <c r="AF112" s="39">
        <v>3</v>
      </c>
      <c r="AG112" s="40"/>
      <c r="AI112" s="7"/>
      <c r="AJ112" s="7"/>
      <c r="AK112" s="7"/>
      <c r="AL112" s="7"/>
      <c r="AM112" s="7"/>
      <c r="AN112" s="7"/>
      <c r="AO112" s="7"/>
    </row>
    <row r="113" spans="1:41" s="1" customFormat="1" ht="12" customHeight="1" x14ac:dyDescent="0.2">
      <c r="A113" s="9">
        <v>1407</v>
      </c>
      <c r="B113" s="49" t="s">
        <v>96</v>
      </c>
      <c r="C113" s="68" t="s">
        <v>8</v>
      </c>
      <c r="D113" s="9" t="s">
        <v>352</v>
      </c>
      <c r="E113" s="9" t="s">
        <v>17</v>
      </c>
      <c r="F113" s="50">
        <v>575</v>
      </c>
      <c r="G113" s="45"/>
      <c r="H113" s="9">
        <v>673</v>
      </c>
      <c r="I113" s="49" t="s">
        <v>92</v>
      </c>
      <c r="J113" s="68" t="s">
        <v>8</v>
      </c>
      <c r="K113" s="9" t="s">
        <v>352</v>
      </c>
      <c r="L113" s="9" t="s">
        <v>20</v>
      </c>
      <c r="M113" s="50">
        <v>599</v>
      </c>
      <c r="N113" s="45"/>
      <c r="O113" s="9">
        <v>1040</v>
      </c>
      <c r="P113" s="49" t="s">
        <v>45</v>
      </c>
      <c r="Q113" s="68">
        <v>1</v>
      </c>
      <c r="R113" s="9" t="s">
        <v>351</v>
      </c>
      <c r="S113" s="9" t="s">
        <v>19</v>
      </c>
      <c r="T113" s="50">
        <v>460</v>
      </c>
      <c r="U113" s="45"/>
      <c r="V113" s="9">
        <v>536</v>
      </c>
      <c r="W113" s="49" t="s">
        <v>113</v>
      </c>
      <c r="X113" s="68" t="s">
        <v>8</v>
      </c>
      <c r="Y113" s="9" t="s">
        <v>351</v>
      </c>
      <c r="Z113" s="9" t="s">
        <v>18</v>
      </c>
      <c r="AA113" s="50">
        <v>477</v>
      </c>
      <c r="AI113" s="7"/>
      <c r="AJ113" s="7"/>
      <c r="AK113" s="7"/>
      <c r="AL113" s="7"/>
      <c r="AM113" s="7"/>
      <c r="AN113" s="7"/>
      <c r="AO113" s="7"/>
    </row>
    <row r="114" spans="1:41" s="8" customFormat="1" ht="12" customHeight="1" x14ac:dyDescent="0.2">
      <c r="A114" s="9">
        <v>3522</v>
      </c>
      <c r="B114" s="49" t="s">
        <v>116</v>
      </c>
      <c r="C114" s="68" t="s">
        <v>8</v>
      </c>
      <c r="D114" s="9" t="s">
        <v>352</v>
      </c>
      <c r="E114" s="9" t="s">
        <v>17</v>
      </c>
      <c r="F114" s="50">
        <v>534</v>
      </c>
      <c r="G114" s="45"/>
      <c r="H114" s="9">
        <v>1621</v>
      </c>
      <c r="I114" s="49" t="s">
        <v>104</v>
      </c>
      <c r="J114" s="68" t="s">
        <v>8</v>
      </c>
      <c r="K114" s="9" t="s">
        <v>352</v>
      </c>
      <c r="L114" s="9" t="s">
        <v>20</v>
      </c>
      <c r="M114" s="50">
        <v>556</v>
      </c>
      <c r="N114" s="45"/>
      <c r="O114" s="9">
        <v>1835</v>
      </c>
      <c r="P114" s="49" t="s">
        <v>90</v>
      </c>
      <c r="Q114" s="68">
        <v>1</v>
      </c>
      <c r="R114" s="9" t="s">
        <v>351</v>
      </c>
      <c r="S114" s="9" t="s">
        <v>19</v>
      </c>
      <c r="T114" s="50">
        <v>444</v>
      </c>
      <c r="U114" s="45"/>
      <c r="V114" s="9">
        <v>1315</v>
      </c>
      <c r="W114" s="49" t="s">
        <v>184</v>
      </c>
      <c r="X114" s="68">
        <v>1</v>
      </c>
      <c r="Y114" s="9" t="s">
        <v>351</v>
      </c>
      <c r="Z114" s="9" t="s">
        <v>18</v>
      </c>
      <c r="AA114" s="50">
        <v>342</v>
      </c>
      <c r="AB114" s="33">
        <v>2011</v>
      </c>
      <c r="AC114" s="41">
        <v>387</v>
      </c>
      <c r="AD114" s="34" t="s">
        <v>236</v>
      </c>
      <c r="AE114" s="34" t="s">
        <v>237</v>
      </c>
      <c r="AF114" s="34" t="s">
        <v>238</v>
      </c>
      <c r="AG114" s="35" t="s">
        <v>239</v>
      </c>
      <c r="AI114" s="7"/>
      <c r="AJ114" s="7"/>
      <c r="AK114" s="7"/>
      <c r="AL114" s="7"/>
      <c r="AM114" s="7"/>
      <c r="AN114" s="7"/>
      <c r="AO114" s="7"/>
    </row>
    <row r="115" spans="1:41" s="1" customFormat="1" ht="12" customHeight="1" x14ac:dyDescent="0.2">
      <c r="A115" s="9">
        <v>3542</v>
      </c>
      <c r="B115" s="49" t="s">
        <v>81</v>
      </c>
      <c r="C115" s="68" t="s">
        <v>8</v>
      </c>
      <c r="D115" s="9" t="s">
        <v>352</v>
      </c>
      <c r="E115" s="9" t="s">
        <v>17</v>
      </c>
      <c r="F115" s="50">
        <v>488</v>
      </c>
      <c r="G115" s="45"/>
      <c r="H115" s="9">
        <v>746</v>
      </c>
      <c r="I115" s="49" t="s">
        <v>59</v>
      </c>
      <c r="J115" s="68">
        <v>1</v>
      </c>
      <c r="K115" s="9" t="s">
        <v>352</v>
      </c>
      <c r="L115" s="9" t="s">
        <v>20</v>
      </c>
      <c r="M115" s="50">
        <v>443</v>
      </c>
      <c r="N115" s="45"/>
      <c r="O115" s="9">
        <v>1059</v>
      </c>
      <c r="P115" s="49" t="s">
        <v>138</v>
      </c>
      <c r="Q115" s="68">
        <v>1</v>
      </c>
      <c r="R115" s="9" t="s">
        <v>351</v>
      </c>
      <c r="S115" s="9" t="s">
        <v>19</v>
      </c>
      <c r="T115" s="50">
        <v>345</v>
      </c>
      <c r="U115" s="45"/>
      <c r="V115" s="9">
        <v>1376</v>
      </c>
      <c r="W115" s="49" t="s">
        <v>106</v>
      </c>
      <c r="X115" s="68">
        <v>2</v>
      </c>
      <c r="Y115" s="9" t="s">
        <v>351</v>
      </c>
      <c r="Z115" s="9" t="s">
        <v>18</v>
      </c>
      <c r="AA115" s="50">
        <v>105</v>
      </c>
      <c r="AB115" s="36" t="s">
        <v>8</v>
      </c>
      <c r="AC115" s="42">
        <v>139</v>
      </c>
      <c r="AD115" s="20">
        <v>30</v>
      </c>
      <c r="AE115" s="20">
        <v>37</v>
      </c>
      <c r="AF115" s="20">
        <v>42</v>
      </c>
      <c r="AG115" s="37">
        <v>30</v>
      </c>
      <c r="AI115" s="7"/>
      <c r="AJ115" s="7"/>
      <c r="AK115" s="7"/>
      <c r="AL115" s="7"/>
      <c r="AM115" s="7"/>
      <c r="AN115" s="7"/>
      <c r="AO115" s="7"/>
    </row>
    <row r="116" spans="1:41" s="1" customFormat="1" ht="12" customHeight="1" x14ac:dyDescent="0.2">
      <c r="A116" s="9">
        <v>579</v>
      </c>
      <c r="B116" s="49" t="s">
        <v>120</v>
      </c>
      <c r="C116" s="68">
        <v>1</v>
      </c>
      <c r="D116" s="9" t="s">
        <v>352</v>
      </c>
      <c r="E116" s="9" t="s">
        <v>17</v>
      </c>
      <c r="F116" s="50">
        <v>427</v>
      </c>
      <c r="G116" s="45"/>
      <c r="H116" s="9">
        <v>3066</v>
      </c>
      <c r="I116" s="49" t="s">
        <v>152</v>
      </c>
      <c r="J116" s="68">
        <v>2</v>
      </c>
      <c r="K116" s="9" t="s">
        <v>352</v>
      </c>
      <c r="L116" s="9" t="s">
        <v>20</v>
      </c>
      <c r="M116" s="50">
        <v>357</v>
      </c>
      <c r="N116" s="45"/>
      <c r="O116" s="9">
        <v>1403</v>
      </c>
      <c r="P116" s="49" t="s">
        <v>42</v>
      </c>
      <c r="Q116" s="68" t="s">
        <v>8</v>
      </c>
      <c r="R116" s="9" t="s">
        <v>351</v>
      </c>
      <c r="S116" s="9" t="s">
        <v>19</v>
      </c>
      <c r="T116" s="50">
        <v>131</v>
      </c>
      <c r="U116" s="45"/>
      <c r="V116" s="9">
        <v>1382</v>
      </c>
      <c r="W116" s="49" t="s">
        <v>550</v>
      </c>
      <c r="X116" s="68">
        <v>5</v>
      </c>
      <c r="Y116" s="9" t="s">
        <v>351</v>
      </c>
      <c r="Z116" s="9" t="s">
        <v>18</v>
      </c>
      <c r="AA116" s="50">
        <v>95</v>
      </c>
      <c r="AB116" s="36" t="s">
        <v>9</v>
      </c>
      <c r="AC116" s="42">
        <v>41</v>
      </c>
      <c r="AD116" s="20">
        <v>10</v>
      </c>
      <c r="AE116" s="20">
        <v>13</v>
      </c>
      <c r="AF116" s="20">
        <v>12</v>
      </c>
      <c r="AG116" s="37">
        <v>6</v>
      </c>
      <c r="AI116" s="7"/>
      <c r="AJ116" s="7"/>
      <c r="AK116" s="7"/>
      <c r="AL116" s="7"/>
      <c r="AM116" s="7"/>
      <c r="AN116" s="7"/>
      <c r="AO116" s="7"/>
    </row>
    <row r="117" spans="1:41" s="1" customFormat="1" ht="12" customHeight="1" x14ac:dyDescent="0.2">
      <c r="A117" s="9">
        <v>3074</v>
      </c>
      <c r="B117" s="49" t="s">
        <v>195</v>
      </c>
      <c r="C117" s="68">
        <v>2</v>
      </c>
      <c r="D117" s="9" t="s">
        <v>352</v>
      </c>
      <c r="E117" s="9" t="s">
        <v>17</v>
      </c>
      <c r="F117" s="50">
        <v>378</v>
      </c>
      <c r="G117" s="45"/>
      <c r="H117" s="9">
        <v>1102</v>
      </c>
      <c r="I117" s="49" t="s">
        <v>110</v>
      </c>
      <c r="J117" s="68" t="s">
        <v>8</v>
      </c>
      <c r="K117" s="9" t="s">
        <v>352</v>
      </c>
      <c r="L117" s="9" t="s">
        <v>20</v>
      </c>
      <c r="M117" s="50">
        <v>348</v>
      </c>
      <c r="N117" s="45"/>
      <c r="O117" s="9">
        <v>1241</v>
      </c>
      <c r="P117" s="49" t="s">
        <v>549</v>
      </c>
      <c r="Q117" s="68">
        <v>2</v>
      </c>
      <c r="R117" s="9" t="s">
        <v>351</v>
      </c>
      <c r="S117" s="9" t="s">
        <v>19</v>
      </c>
      <c r="T117" s="50">
        <v>128</v>
      </c>
      <c r="U117" s="45"/>
      <c r="V117" s="75">
        <v>1161</v>
      </c>
      <c r="W117" s="49" t="s">
        <v>22</v>
      </c>
      <c r="X117" s="68">
        <v>5</v>
      </c>
      <c r="Y117" s="9" t="s">
        <v>351</v>
      </c>
      <c r="Z117" s="9" t="s">
        <v>18</v>
      </c>
      <c r="AA117" s="50">
        <v>0</v>
      </c>
      <c r="AB117" s="36" t="s">
        <v>10</v>
      </c>
      <c r="AC117" s="42">
        <v>78</v>
      </c>
      <c r="AD117" s="20">
        <v>24</v>
      </c>
      <c r="AE117" s="20">
        <v>21</v>
      </c>
      <c r="AF117" s="20">
        <v>16</v>
      </c>
      <c r="AG117" s="37">
        <v>17</v>
      </c>
      <c r="AI117" s="7"/>
      <c r="AJ117" s="7"/>
      <c r="AK117" s="7"/>
      <c r="AL117" s="7"/>
      <c r="AM117" s="7"/>
      <c r="AN117" s="7"/>
      <c r="AO117" s="7"/>
    </row>
    <row r="118" spans="1:41" s="1" customFormat="1" ht="12" customHeight="1" x14ac:dyDescent="0.2">
      <c r="A118" s="9">
        <v>1761</v>
      </c>
      <c r="B118" s="49" t="s">
        <v>547</v>
      </c>
      <c r="C118" s="68">
        <v>2</v>
      </c>
      <c r="D118" s="9" t="s">
        <v>352</v>
      </c>
      <c r="E118" s="9" t="s">
        <v>17</v>
      </c>
      <c r="F118" s="50">
        <v>377</v>
      </c>
      <c r="G118" s="45"/>
      <c r="H118" s="9">
        <v>771</v>
      </c>
      <c r="I118" s="49" t="s">
        <v>391</v>
      </c>
      <c r="J118" s="68" t="s">
        <v>8</v>
      </c>
      <c r="K118" s="9" t="s">
        <v>352</v>
      </c>
      <c r="L118" s="9" t="s">
        <v>20</v>
      </c>
      <c r="M118" s="50">
        <v>345</v>
      </c>
      <c r="N118" s="45"/>
      <c r="O118" s="9">
        <v>1374</v>
      </c>
      <c r="P118" s="49" t="s">
        <v>245</v>
      </c>
      <c r="Q118" s="68">
        <v>2</v>
      </c>
      <c r="R118" s="9" t="s">
        <v>351</v>
      </c>
      <c r="S118" s="9" t="s">
        <v>19</v>
      </c>
      <c r="T118" s="50">
        <v>117</v>
      </c>
      <c r="U118" s="45"/>
      <c r="V118" s="16"/>
      <c r="W118" s="52"/>
      <c r="X118" s="53"/>
      <c r="Y118" s="105"/>
      <c r="Z118" s="14"/>
      <c r="AA118" s="54"/>
      <c r="AB118" s="36" t="s">
        <v>14</v>
      </c>
      <c r="AC118" s="42">
        <v>44</v>
      </c>
      <c r="AD118" s="20">
        <v>18</v>
      </c>
      <c r="AE118" s="20">
        <v>9</v>
      </c>
      <c r="AF118" s="20">
        <v>6</v>
      </c>
      <c r="AG118" s="37">
        <v>11</v>
      </c>
      <c r="AI118" s="7"/>
      <c r="AJ118" s="7"/>
      <c r="AK118" s="7"/>
      <c r="AL118" s="7"/>
      <c r="AM118" s="7"/>
      <c r="AN118" s="7"/>
      <c r="AO118" s="7"/>
    </row>
    <row r="119" spans="1:41" s="1" customFormat="1" ht="12" customHeight="1" x14ac:dyDescent="0.2">
      <c r="A119" s="9">
        <v>3396</v>
      </c>
      <c r="B119" s="49" t="s">
        <v>24</v>
      </c>
      <c r="C119" s="68">
        <v>2</v>
      </c>
      <c r="D119" s="9" t="s">
        <v>352</v>
      </c>
      <c r="E119" s="9" t="s">
        <v>17</v>
      </c>
      <c r="F119" s="50">
        <v>375</v>
      </c>
      <c r="G119" s="45"/>
      <c r="H119" s="9">
        <v>3566</v>
      </c>
      <c r="I119" s="49" t="s">
        <v>274</v>
      </c>
      <c r="J119" s="68">
        <v>3</v>
      </c>
      <c r="K119" s="9" t="s">
        <v>352</v>
      </c>
      <c r="L119" s="9" t="s">
        <v>20</v>
      </c>
      <c r="M119" s="50">
        <v>242</v>
      </c>
      <c r="N119" s="45"/>
      <c r="O119" s="9">
        <v>1239</v>
      </c>
      <c r="P119" s="49" t="s">
        <v>205</v>
      </c>
      <c r="Q119" s="68">
        <v>4</v>
      </c>
      <c r="R119" s="9" t="s">
        <v>351</v>
      </c>
      <c r="S119" s="9" t="s">
        <v>19</v>
      </c>
      <c r="T119" s="50">
        <v>56</v>
      </c>
      <c r="U119" s="45"/>
      <c r="V119" s="16"/>
      <c r="W119" s="52"/>
      <c r="X119" s="52"/>
      <c r="Y119" s="52"/>
      <c r="Z119" s="52"/>
      <c r="AA119" s="52"/>
      <c r="AB119" s="36" t="s">
        <v>13</v>
      </c>
      <c r="AC119" s="42">
        <v>19</v>
      </c>
      <c r="AD119" s="20">
        <v>5</v>
      </c>
      <c r="AE119" s="20">
        <v>9</v>
      </c>
      <c r="AF119" s="20">
        <v>1</v>
      </c>
      <c r="AG119" s="37">
        <v>4</v>
      </c>
      <c r="AI119" s="7"/>
      <c r="AJ119" s="7"/>
      <c r="AK119" s="7"/>
      <c r="AL119" s="7"/>
      <c r="AM119" s="7"/>
      <c r="AN119" s="7"/>
      <c r="AO119" s="7"/>
    </row>
    <row r="120" spans="1:41" s="1" customFormat="1" ht="12" customHeight="1" x14ac:dyDescent="0.2">
      <c r="A120" s="9">
        <v>799</v>
      </c>
      <c r="B120" s="49" t="s">
        <v>548</v>
      </c>
      <c r="C120" s="68">
        <v>2</v>
      </c>
      <c r="D120" s="9" t="s">
        <v>352</v>
      </c>
      <c r="E120" s="9" t="s">
        <v>17</v>
      </c>
      <c r="F120" s="50">
        <v>359</v>
      </c>
      <c r="G120" s="45"/>
      <c r="H120" s="9">
        <v>2318</v>
      </c>
      <c r="I120" s="49" t="s">
        <v>180</v>
      </c>
      <c r="J120" s="68">
        <v>2</v>
      </c>
      <c r="K120" s="9" t="s">
        <v>352</v>
      </c>
      <c r="L120" s="9" t="s">
        <v>20</v>
      </c>
      <c r="M120" s="50">
        <v>211</v>
      </c>
      <c r="N120" s="45"/>
      <c r="O120" s="9">
        <v>1243</v>
      </c>
      <c r="P120" s="49" t="s">
        <v>551</v>
      </c>
      <c r="Q120" s="68">
        <v>5</v>
      </c>
      <c r="R120" s="9" t="s">
        <v>351</v>
      </c>
      <c r="S120" s="9" t="s">
        <v>19</v>
      </c>
      <c r="T120" s="50">
        <v>46</v>
      </c>
      <c r="U120" s="45"/>
      <c r="V120" s="16"/>
      <c r="W120" s="52"/>
      <c r="X120" s="52"/>
      <c r="Y120" s="52"/>
      <c r="Z120" s="52"/>
      <c r="AA120" s="52"/>
      <c r="AB120" s="36" t="s">
        <v>11</v>
      </c>
      <c r="AC120" s="42">
        <v>29</v>
      </c>
      <c r="AD120" s="20">
        <v>5</v>
      </c>
      <c r="AE120" s="20">
        <v>4</v>
      </c>
      <c r="AF120" s="20">
        <v>12</v>
      </c>
      <c r="AG120" s="37">
        <v>8</v>
      </c>
      <c r="AI120" s="7"/>
      <c r="AJ120" s="7"/>
      <c r="AK120" s="7"/>
      <c r="AL120" s="7"/>
      <c r="AM120" s="7"/>
      <c r="AN120" s="7"/>
      <c r="AO120" s="7"/>
    </row>
    <row r="121" spans="1:41" s="1" customFormat="1" ht="12" customHeight="1" x14ac:dyDescent="0.2">
      <c r="A121" s="9">
        <v>1654</v>
      </c>
      <c r="B121" s="49" t="s">
        <v>130</v>
      </c>
      <c r="C121" s="68">
        <v>2</v>
      </c>
      <c r="D121" s="9" t="s">
        <v>352</v>
      </c>
      <c r="E121" s="9" t="s">
        <v>17</v>
      </c>
      <c r="F121" s="50">
        <v>349</v>
      </c>
      <c r="G121" s="45"/>
      <c r="H121" s="9">
        <v>3051</v>
      </c>
      <c r="I121" s="49" t="s">
        <v>163</v>
      </c>
      <c r="J121" s="68">
        <v>2</v>
      </c>
      <c r="K121" s="9" t="s">
        <v>352</v>
      </c>
      <c r="L121" s="9" t="s">
        <v>20</v>
      </c>
      <c r="M121" s="50">
        <v>143</v>
      </c>
      <c r="N121" s="45"/>
      <c r="O121" s="9">
        <v>4096</v>
      </c>
      <c r="P121" s="49" t="s">
        <v>552</v>
      </c>
      <c r="Q121" s="68">
        <v>5</v>
      </c>
      <c r="R121" s="9" t="s">
        <v>351</v>
      </c>
      <c r="S121" s="9" t="s">
        <v>19</v>
      </c>
      <c r="T121" s="50">
        <v>6</v>
      </c>
      <c r="U121" s="45"/>
      <c r="V121" s="44"/>
      <c r="W121" s="61"/>
      <c r="X121" s="61"/>
      <c r="Y121" s="61"/>
      <c r="Z121" s="61"/>
      <c r="AA121" s="61"/>
      <c r="AB121" s="36" t="s">
        <v>15</v>
      </c>
      <c r="AC121" s="42">
        <v>9</v>
      </c>
      <c r="AD121" s="20">
        <v>1</v>
      </c>
      <c r="AE121" s="20">
        <v>1</v>
      </c>
      <c r="AF121" s="20">
        <v>4</v>
      </c>
      <c r="AG121" s="37">
        <v>3</v>
      </c>
      <c r="AI121" s="7"/>
      <c r="AJ121" s="7"/>
      <c r="AK121" s="7"/>
      <c r="AL121" s="7"/>
      <c r="AM121" s="7"/>
      <c r="AN121" s="7"/>
      <c r="AO121" s="7"/>
    </row>
    <row r="122" spans="1:41" s="1" customFormat="1" ht="12" customHeight="1" x14ac:dyDescent="0.2">
      <c r="A122" s="75">
        <v>2883</v>
      </c>
      <c r="B122" s="49" t="s">
        <v>141</v>
      </c>
      <c r="C122" s="68">
        <v>2</v>
      </c>
      <c r="D122" s="9" t="s">
        <v>352</v>
      </c>
      <c r="E122" s="9" t="s">
        <v>17</v>
      </c>
      <c r="F122" s="50">
        <v>340</v>
      </c>
      <c r="G122" s="45"/>
      <c r="H122" s="9">
        <v>3923</v>
      </c>
      <c r="I122" s="49" t="s">
        <v>390</v>
      </c>
      <c r="J122" s="68">
        <v>3</v>
      </c>
      <c r="K122" s="9" t="s">
        <v>352</v>
      </c>
      <c r="L122" s="9" t="s">
        <v>20</v>
      </c>
      <c r="M122" s="50">
        <v>132</v>
      </c>
      <c r="N122" s="45"/>
      <c r="O122" s="9">
        <v>4086</v>
      </c>
      <c r="P122" s="49" t="s">
        <v>553</v>
      </c>
      <c r="Q122" s="68">
        <v>5</v>
      </c>
      <c r="R122" s="9" t="s">
        <v>351</v>
      </c>
      <c r="S122" s="9" t="s">
        <v>19</v>
      </c>
      <c r="T122" s="50">
        <v>5</v>
      </c>
      <c r="U122" s="45"/>
      <c r="V122" s="44"/>
      <c r="W122" s="61"/>
      <c r="X122" s="61"/>
      <c r="Y122" s="61"/>
      <c r="Z122" s="61"/>
      <c r="AA122" s="61"/>
      <c r="AB122" s="36" t="s">
        <v>12</v>
      </c>
      <c r="AC122" s="42">
        <v>24</v>
      </c>
      <c r="AD122" s="20">
        <v>9</v>
      </c>
      <c r="AE122" s="20">
        <v>7</v>
      </c>
      <c r="AF122" s="20">
        <v>4</v>
      </c>
      <c r="AG122" s="37">
        <v>4</v>
      </c>
      <c r="AI122" s="7"/>
      <c r="AJ122" s="7"/>
      <c r="AK122" s="7"/>
      <c r="AL122" s="7"/>
      <c r="AM122" s="7"/>
      <c r="AN122" s="7"/>
      <c r="AO122" s="7"/>
    </row>
    <row r="123" spans="1:41" s="1" customFormat="1" ht="12" customHeight="1" x14ac:dyDescent="0.2">
      <c r="A123" s="9">
        <v>962</v>
      </c>
      <c r="B123" s="49" t="s">
        <v>176</v>
      </c>
      <c r="C123" s="68">
        <v>2</v>
      </c>
      <c r="D123" s="9" t="s">
        <v>352</v>
      </c>
      <c r="E123" s="9" t="s">
        <v>17</v>
      </c>
      <c r="F123" s="50">
        <v>338</v>
      </c>
      <c r="G123" s="45"/>
      <c r="H123" s="75">
        <v>3722</v>
      </c>
      <c r="I123" s="49" t="s">
        <v>276</v>
      </c>
      <c r="J123" s="68">
        <v>4</v>
      </c>
      <c r="K123" s="9" t="s">
        <v>352</v>
      </c>
      <c r="L123" s="9" t="s">
        <v>20</v>
      </c>
      <c r="M123" s="50">
        <v>122</v>
      </c>
      <c r="N123" s="45"/>
      <c r="O123" s="9">
        <v>4082</v>
      </c>
      <c r="P123" s="49" t="s">
        <v>554</v>
      </c>
      <c r="Q123" s="68">
        <v>5</v>
      </c>
      <c r="R123" s="9" t="s">
        <v>351</v>
      </c>
      <c r="S123" s="9" t="s">
        <v>19</v>
      </c>
      <c r="T123" s="50">
        <v>4</v>
      </c>
      <c r="U123" s="45"/>
      <c r="V123" s="44"/>
      <c r="W123" s="61"/>
      <c r="X123" s="61"/>
      <c r="Y123" s="61"/>
      <c r="Z123" s="61"/>
      <c r="AA123" s="61"/>
      <c r="AB123" s="38" t="s">
        <v>16</v>
      </c>
      <c r="AC123" s="43">
        <v>4</v>
      </c>
      <c r="AD123" s="39"/>
      <c r="AE123" s="39"/>
      <c r="AF123" s="39">
        <v>2</v>
      </c>
      <c r="AG123" s="40">
        <v>2</v>
      </c>
      <c r="AI123" s="7"/>
      <c r="AJ123" s="7"/>
      <c r="AK123" s="7"/>
      <c r="AL123" s="7"/>
      <c r="AM123" s="7"/>
      <c r="AN123" s="7"/>
      <c r="AO123" s="7"/>
    </row>
    <row r="124" spans="1:41" s="1" customFormat="1" ht="12" customHeight="1" x14ac:dyDescent="0.2">
      <c r="A124" s="9">
        <v>1650</v>
      </c>
      <c r="B124" s="49" t="s">
        <v>147</v>
      </c>
      <c r="C124" s="68">
        <v>2</v>
      </c>
      <c r="D124" s="9" t="s">
        <v>352</v>
      </c>
      <c r="E124" s="9" t="s">
        <v>17</v>
      </c>
      <c r="F124" s="50">
        <v>331</v>
      </c>
      <c r="G124" s="45"/>
      <c r="H124" s="9">
        <v>1371</v>
      </c>
      <c r="I124" s="49" t="s">
        <v>278</v>
      </c>
      <c r="J124" s="68">
        <v>4</v>
      </c>
      <c r="K124" s="9" t="s">
        <v>352</v>
      </c>
      <c r="L124" s="9" t="s">
        <v>20</v>
      </c>
      <c r="M124" s="50">
        <v>111</v>
      </c>
      <c r="N124" s="45"/>
      <c r="O124" s="9">
        <v>4123</v>
      </c>
      <c r="P124" s="49" t="s">
        <v>555</v>
      </c>
      <c r="Q124" s="68">
        <v>5</v>
      </c>
      <c r="R124" s="9" t="s">
        <v>351</v>
      </c>
      <c r="S124" s="9" t="s">
        <v>19</v>
      </c>
      <c r="T124" s="50">
        <v>4</v>
      </c>
      <c r="U124" s="45"/>
      <c r="V124" s="44"/>
      <c r="W124" s="61"/>
      <c r="X124" s="61"/>
      <c r="Y124" s="61"/>
      <c r="Z124" s="61"/>
      <c r="AA124" s="61"/>
      <c r="AI124" s="7"/>
      <c r="AJ124" s="7"/>
      <c r="AK124" s="7"/>
      <c r="AL124" s="7"/>
      <c r="AM124" s="7"/>
      <c r="AN124" s="7"/>
      <c r="AO124" s="7"/>
    </row>
    <row r="125" spans="1:41" s="1" customFormat="1" ht="12" customHeight="1" x14ac:dyDescent="0.2">
      <c r="A125" s="9">
        <v>1858</v>
      </c>
      <c r="B125" s="49" t="s">
        <v>140</v>
      </c>
      <c r="C125" s="68">
        <v>1</v>
      </c>
      <c r="D125" s="9" t="s">
        <v>352</v>
      </c>
      <c r="E125" s="9" t="s">
        <v>17</v>
      </c>
      <c r="F125" s="50">
        <v>324</v>
      </c>
      <c r="G125" s="45"/>
      <c r="H125" s="9">
        <v>3706</v>
      </c>
      <c r="I125" s="49" t="s">
        <v>392</v>
      </c>
      <c r="J125" s="68">
        <v>5</v>
      </c>
      <c r="K125" s="9" t="s">
        <v>352</v>
      </c>
      <c r="L125" s="9" t="s">
        <v>20</v>
      </c>
      <c r="M125" s="50">
        <v>96</v>
      </c>
      <c r="N125" s="45"/>
      <c r="O125" s="9">
        <v>4088</v>
      </c>
      <c r="P125" s="49" t="s">
        <v>556</v>
      </c>
      <c r="Q125" s="68">
        <v>5</v>
      </c>
      <c r="R125" s="9" t="s">
        <v>351</v>
      </c>
      <c r="S125" s="9" t="s">
        <v>19</v>
      </c>
      <c r="T125" s="50">
        <v>3</v>
      </c>
      <c r="U125" s="45"/>
      <c r="V125" s="44"/>
      <c r="W125" s="61"/>
      <c r="X125" s="61"/>
      <c r="Y125" s="61"/>
      <c r="Z125" s="61"/>
      <c r="AA125" s="61"/>
      <c r="AB125" s="33">
        <v>2010</v>
      </c>
      <c r="AC125" s="41">
        <v>415</v>
      </c>
      <c r="AD125" s="34" t="s">
        <v>236</v>
      </c>
      <c r="AE125" s="34" t="s">
        <v>237</v>
      </c>
      <c r="AF125" s="34" t="s">
        <v>238</v>
      </c>
      <c r="AG125" s="35" t="s">
        <v>239</v>
      </c>
      <c r="AI125" s="7"/>
      <c r="AJ125" s="7"/>
      <c r="AK125" s="7"/>
      <c r="AL125" s="7"/>
      <c r="AM125" s="7"/>
      <c r="AN125" s="7"/>
      <c r="AO125" s="7"/>
    </row>
    <row r="126" spans="1:41" s="1" customFormat="1" ht="12" customHeight="1" x14ac:dyDescent="0.2">
      <c r="A126" s="9">
        <v>3852</v>
      </c>
      <c r="B126" s="49" t="s">
        <v>350</v>
      </c>
      <c r="C126" s="68">
        <v>3</v>
      </c>
      <c r="D126" s="9" t="s">
        <v>352</v>
      </c>
      <c r="E126" s="9" t="s">
        <v>17</v>
      </c>
      <c r="F126" s="50">
        <v>310</v>
      </c>
      <c r="G126" s="45"/>
      <c r="H126" s="9">
        <v>4111</v>
      </c>
      <c r="I126" s="49" t="s">
        <v>475</v>
      </c>
      <c r="J126" s="68">
        <v>5</v>
      </c>
      <c r="K126" s="9" t="s">
        <v>352</v>
      </c>
      <c r="L126" s="9" t="s">
        <v>20</v>
      </c>
      <c r="M126" s="50">
        <v>40</v>
      </c>
      <c r="N126" s="45"/>
      <c r="O126" s="9">
        <v>4078</v>
      </c>
      <c r="P126" s="49" t="s">
        <v>557</v>
      </c>
      <c r="Q126" s="68">
        <v>5</v>
      </c>
      <c r="R126" s="9" t="s">
        <v>351</v>
      </c>
      <c r="S126" s="9" t="s">
        <v>19</v>
      </c>
      <c r="T126" s="50">
        <v>1</v>
      </c>
      <c r="U126" s="45"/>
      <c r="V126" s="44"/>
      <c r="W126" s="61"/>
      <c r="X126" s="61"/>
      <c r="Y126" s="61"/>
      <c r="Z126" s="61"/>
      <c r="AA126" s="61"/>
      <c r="AB126" s="36" t="s">
        <v>8</v>
      </c>
      <c r="AC126" s="42">
        <v>160</v>
      </c>
      <c r="AD126" s="20">
        <v>34</v>
      </c>
      <c r="AE126" s="20">
        <v>39</v>
      </c>
      <c r="AF126" s="20">
        <v>54</v>
      </c>
      <c r="AG126" s="37">
        <v>33</v>
      </c>
      <c r="AI126" s="7"/>
      <c r="AJ126" s="7"/>
      <c r="AK126" s="7"/>
      <c r="AL126" s="7"/>
      <c r="AM126" s="7"/>
      <c r="AN126" s="7"/>
      <c r="AO126" s="7"/>
    </row>
    <row r="127" spans="1:41" s="1" customFormat="1" ht="12" customHeight="1" x14ac:dyDescent="0.2">
      <c r="A127" s="9">
        <v>3452</v>
      </c>
      <c r="B127" s="49" t="s">
        <v>189</v>
      </c>
      <c r="C127" s="68">
        <v>3</v>
      </c>
      <c r="D127" s="9" t="s">
        <v>352</v>
      </c>
      <c r="E127" s="9" t="s">
        <v>17</v>
      </c>
      <c r="F127" s="50">
        <v>291</v>
      </c>
      <c r="G127" s="45"/>
      <c r="H127" s="9">
        <v>4000</v>
      </c>
      <c r="I127" s="49" t="s">
        <v>438</v>
      </c>
      <c r="J127" s="68">
        <v>5</v>
      </c>
      <c r="K127" s="9" t="s">
        <v>352</v>
      </c>
      <c r="L127" s="9" t="s">
        <v>20</v>
      </c>
      <c r="M127" s="50">
        <v>18</v>
      </c>
      <c r="N127" s="45"/>
      <c r="O127" s="14">
        <v>1495</v>
      </c>
      <c r="P127" s="49" t="s">
        <v>43</v>
      </c>
      <c r="Q127" s="68">
        <v>2</v>
      </c>
      <c r="R127" s="9" t="s">
        <v>351</v>
      </c>
      <c r="S127" s="9" t="s">
        <v>19</v>
      </c>
      <c r="T127" s="50">
        <v>0</v>
      </c>
      <c r="U127" s="45"/>
      <c r="V127" s="44"/>
      <c r="W127" s="61"/>
      <c r="X127" s="61"/>
      <c r="Y127" s="61"/>
      <c r="Z127" s="61"/>
      <c r="AA127" s="61"/>
      <c r="AB127" s="36" t="s">
        <v>9</v>
      </c>
      <c r="AC127" s="42">
        <v>39</v>
      </c>
      <c r="AD127" s="20">
        <v>7</v>
      </c>
      <c r="AE127" s="20">
        <v>11</v>
      </c>
      <c r="AF127" s="20">
        <v>13</v>
      </c>
      <c r="AG127" s="37">
        <v>8</v>
      </c>
      <c r="AI127" s="7"/>
      <c r="AJ127" s="7"/>
      <c r="AK127" s="7"/>
      <c r="AL127" s="7"/>
      <c r="AM127" s="7"/>
      <c r="AN127" s="7"/>
      <c r="AO127" s="7"/>
    </row>
    <row r="128" spans="1:41" s="1" customFormat="1" ht="12" customHeight="1" x14ac:dyDescent="0.2">
      <c r="A128" s="9">
        <v>1729</v>
      </c>
      <c r="B128" s="49" t="s">
        <v>460</v>
      </c>
      <c r="C128" s="68">
        <v>3</v>
      </c>
      <c r="D128" s="9" t="s">
        <v>352</v>
      </c>
      <c r="E128" s="9" t="s">
        <v>17</v>
      </c>
      <c r="F128" s="50">
        <v>282</v>
      </c>
      <c r="G128" s="45"/>
      <c r="H128" s="9">
        <v>3870</v>
      </c>
      <c r="I128" s="49" t="s">
        <v>393</v>
      </c>
      <c r="J128" s="68">
        <v>5</v>
      </c>
      <c r="K128" s="9" t="s">
        <v>352</v>
      </c>
      <c r="L128" s="9" t="s">
        <v>20</v>
      </c>
      <c r="M128" s="50">
        <v>11</v>
      </c>
      <c r="N128" s="45"/>
      <c r="O128" s="14">
        <v>2356</v>
      </c>
      <c r="P128" s="49" t="s">
        <v>154</v>
      </c>
      <c r="Q128" s="68">
        <v>3</v>
      </c>
      <c r="R128" s="9" t="s">
        <v>351</v>
      </c>
      <c r="S128" s="9" t="s">
        <v>19</v>
      </c>
      <c r="T128" s="50">
        <v>0</v>
      </c>
      <c r="U128" s="45"/>
      <c r="V128" s="44"/>
      <c r="W128" s="61"/>
      <c r="X128" s="61"/>
      <c r="Y128" s="61"/>
      <c r="Z128" s="61"/>
      <c r="AA128" s="61"/>
      <c r="AB128" s="36" t="s">
        <v>10</v>
      </c>
      <c r="AC128" s="42">
        <v>81</v>
      </c>
      <c r="AD128" s="20">
        <v>24</v>
      </c>
      <c r="AE128" s="20">
        <v>22</v>
      </c>
      <c r="AF128" s="20">
        <v>15</v>
      </c>
      <c r="AG128" s="37">
        <v>20</v>
      </c>
      <c r="AI128" s="7"/>
      <c r="AJ128" s="7"/>
      <c r="AK128" s="7"/>
      <c r="AL128" s="7"/>
      <c r="AM128" s="7"/>
      <c r="AN128" s="7"/>
      <c r="AO128" s="7"/>
    </row>
    <row r="129" spans="1:41" s="1" customFormat="1" ht="12" customHeight="1" x14ac:dyDescent="0.2">
      <c r="A129" s="9">
        <v>1780</v>
      </c>
      <c r="B129" s="49" t="s">
        <v>124</v>
      </c>
      <c r="C129" s="68">
        <v>2</v>
      </c>
      <c r="D129" s="9" t="s">
        <v>352</v>
      </c>
      <c r="E129" s="9" t="s">
        <v>17</v>
      </c>
      <c r="F129" s="50">
        <v>282</v>
      </c>
      <c r="G129" s="45"/>
      <c r="H129" s="9">
        <v>3713</v>
      </c>
      <c r="I129" s="49" t="s">
        <v>394</v>
      </c>
      <c r="J129" s="68">
        <v>5</v>
      </c>
      <c r="K129" s="9" t="s">
        <v>352</v>
      </c>
      <c r="L129" s="9" t="s">
        <v>20</v>
      </c>
      <c r="M129" s="50">
        <v>6</v>
      </c>
      <c r="N129" s="45"/>
      <c r="O129" s="14">
        <v>2610</v>
      </c>
      <c r="P129" s="49" t="s">
        <v>197</v>
      </c>
      <c r="Q129" s="68">
        <v>5</v>
      </c>
      <c r="R129" s="9" t="s">
        <v>351</v>
      </c>
      <c r="S129" s="9" t="s">
        <v>19</v>
      </c>
      <c r="T129" s="50">
        <v>0</v>
      </c>
      <c r="U129" s="45"/>
      <c r="V129" s="44"/>
      <c r="W129" s="61"/>
      <c r="X129" s="61"/>
      <c r="Y129" s="61"/>
      <c r="Z129" s="61"/>
      <c r="AA129" s="61"/>
      <c r="AB129" s="36" t="s">
        <v>14</v>
      </c>
      <c r="AC129" s="42">
        <v>36</v>
      </c>
      <c r="AD129" s="20">
        <v>13</v>
      </c>
      <c r="AE129" s="20">
        <v>9</v>
      </c>
      <c r="AF129" s="20">
        <v>6</v>
      </c>
      <c r="AG129" s="37">
        <v>8</v>
      </c>
      <c r="AI129" s="7"/>
      <c r="AJ129" s="7"/>
      <c r="AK129" s="7"/>
      <c r="AL129" s="7"/>
      <c r="AM129" s="7"/>
      <c r="AN129" s="7"/>
      <c r="AO129" s="7"/>
    </row>
    <row r="130" spans="1:41" s="1" customFormat="1" ht="12" customHeight="1" x14ac:dyDescent="0.2">
      <c r="A130" s="9">
        <v>1150</v>
      </c>
      <c r="B130" s="49" t="s">
        <v>168</v>
      </c>
      <c r="C130" s="68">
        <v>2</v>
      </c>
      <c r="D130" s="9" t="s">
        <v>352</v>
      </c>
      <c r="E130" s="9" t="s">
        <v>17</v>
      </c>
      <c r="F130" s="50">
        <v>272</v>
      </c>
      <c r="G130" s="45"/>
      <c r="H130" s="9">
        <v>3714</v>
      </c>
      <c r="I130" s="49" t="s">
        <v>396</v>
      </c>
      <c r="J130" s="68">
        <v>5</v>
      </c>
      <c r="K130" s="9" t="s">
        <v>352</v>
      </c>
      <c r="L130" s="9" t="s">
        <v>20</v>
      </c>
      <c r="M130" s="50">
        <v>2</v>
      </c>
      <c r="N130" s="45"/>
      <c r="O130" s="14">
        <v>3838</v>
      </c>
      <c r="P130" s="49" t="s">
        <v>395</v>
      </c>
      <c r="Q130" s="68">
        <v>5</v>
      </c>
      <c r="R130" s="9" t="s">
        <v>351</v>
      </c>
      <c r="S130" s="9" t="s">
        <v>19</v>
      </c>
      <c r="T130" s="50">
        <v>0</v>
      </c>
      <c r="U130" s="45"/>
      <c r="V130" s="44"/>
      <c r="W130" s="61"/>
      <c r="X130" s="61"/>
      <c r="Y130" s="61"/>
      <c r="Z130" s="61"/>
      <c r="AA130" s="61"/>
      <c r="AB130" s="36" t="s">
        <v>13</v>
      </c>
      <c r="AC130" s="42">
        <v>20</v>
      </c>
      <c r="AD130" s="20">
        <v>5</v>
      </c>
      <c r="AE130" s="20">
        <v>9</v>
      </c>
      <c r="AF130" s="20">
        <v>1</v>
      </c>
      <c r="AG130" s="37">
        <v>5</v>
      </c>
      <c r="AI130" s="7"/>
      <c r="AJ130" s="7"/>
      <c r="AK130" s="7"/>
      <c r="AL130" s="7"/>
      <c r="AM130" s="7"/>
      <c r="AN130" s="7"/>
      <c r="AO130" s="7"/>
    </row>
    <row r="131" spans="1:41" s="1" customFormat="1" ht="12" customHeight="1" x14ac:dyDescent="0.2">
      <c r="A131" s="9">
        <v>1612</v>
      </c>
      <c r="B131" s="49" t="s">
        <v>328</v>
      </c>
      <c r="C131" s="68">
        <v>3</v>
      </c>
      <c r="D131" s="9" t="s">
        <v>352</v>
      </c>
      <c r="E131" s="9" t="s">
        <v>17</v>
      </c>
      <c r="F131" s="50">
        <v>135</v>
      </c>
      <c r="G131" s="45"/>
      <c r="H131" s="14">
        <v>1113</v>
      </c>
      <c r="I131" s="49" t="s">
        <v>377</v>
      </c>
      <c r="J131" s="68">
        <v>3</v>
      </c>
      <c r="K131" s="9" t="s">
        <v>352</v>
      </c>
      <c r="L131" s="9" t="s">
        <v>20</v>
      </c>
      <c r="M131" s="50">
        <v>0</v>
      </c>
      <c r="N131" s="45"/>
      <c r="O131" s="44"/>
      <c r="P131" s="61"/>
      <c r="Q131" s="72"/>
      <c r="R131" s="104"/>
      <c r="S131" s="5"/>
      <c r="T131" s="62"/>
      <c r="U131" s="45"/>
      <c r="V131" s="44"/>
      <c r="W131" s="61"/>
      <c r="X131" s="61"/>
      <c r="Y131" s="61"/>
      <c r="Z131" s="61"/>
      <c r="AA131" s="61"/>
      <c r="AB131" s="36" t="s">
        <v>11</v>
      </c>
      <c r="AC131" s="42">
        <v>37</v>
      </c>
      <c r="AD131" s="20">
        <v>3</v>
      </c>
      <c r="AE131" s="20">
        <v>6</v>
      </c>
      <c r="AF131" s="20">
        <v>13</v>
      </c>
      <c r="AG131" s="37">
        <v>15</v>
      </c>
      <c r="AI131" s="7"/>
      <c r="AJ131" s="7"/>
      <c r="AK131" s="7"/>
      <c r="AL131" s="7"/>
      <c r="AM131" s="7"/>
      <c r="AN131" s="7"/>
      <c r="AO131" s="7"/>
    </row>
    <row r="132" spans="1:41" s="1" customFormat="1" ht="12" customHeight="1" x14ac:dyDescent="0.2">
      <c r="A132" s="9">
        <v>551</v>
      </c>
      <c r="B132" s="49" t="s">
        <v>133</v>
      </c>
      <c r="C132" s="68">
        <v>3</v>
      </c>
      <c r="D132" s="9" t="s">
        <v>352</v>
      </c>
      <c r="E132" s="9" t="s">
        <v>17</v>
      </c>
      <c r="F132" s="50">
        <v>131</v>
      </c>
      <c r="G132" s="45"/>
      <c r="H132" s="14">
        <v>1278</v>
      </c>
      <c r="I132" s="49" t="s">
        <v>179</v>
      </c>
      <c r="J132" s="68">
        <v>5</v>
      </c>
      <c r="K132" s="9" t="s">
        <v>352</v>
      </c>
      <c r="L132" s="9" t="s">
        <v>20</v>
      </c>
      <c r="M132" s="50">
        <v>0</v>
      </c>
      <c r="N132" s="45"/>
      <c r="O132" s="44"/>
      <c r="P132" s="61"/>
      <c r="Q132" s="72"/>
      <c r="R132" s="104"/>
      <c r="S132" s="5"/>
      <c r="T132" s="62"/>
      <c r="U132" s="45"/>
      <c r="V132" s="44"/>
      <c r="W132" s="61"/>
      <c r="X132" s="61"/>
      <c r="Y132" s="61"/>
      <c r="Z132" s="61"/>
      <c r="AA132" s="61"/>
      <c r="AB132" s="36" t="s">
        <v>15</v>
      </c>
      <c r="AC132" s="42">
        <v>11</v>
      </c>
      <c r="AD132" s="20">
        <v>3</v>
      </c>
      <c r="AE132" s="20">
        <v>2</v>
      </c>
      <c r="AF132" s="20">
        <v>3</v>
      </c>
      <c r="AG132" s="37">
        <v>3</v>
      </c>
      <c r="AI132" s="7"/>
      <c r="AJ132" s="7"/>
      <c r="AK132" s="7"/>
      <c r="AL132" s="7"/>
      <c r="AM132" s="7"/>
      <c r="AN132" s="7"/>
      <c r="AO132" s="7"/>
    </row>
    <row r="133" spans="1:41" s="1" customFormat="1" ht="12" customHeight="1" x14ac:dyDescent="0.2">
      <c r="A133" s="75">
        <v>3972</v>
      </c>
      <c r="B133" s="49" t="s">
        <v>435</v>
      </c>
      <c r="C133" s="68">
        <v>5</v>
      </c>
      <c r="D133" s="9" t="s">
        <v>352</v>
      </c>
      <c r="E133" s="9" t="s">
        <v>17</v>
      </c>
      <c r="F133" s="50">
        <v>34</v>
      </c>
      <c r="G133" s="45"/>
      <c r="H133" s="14">
        <v>1372</v>
      </c>
      <c r="I133" s="49" t="s">
        <v>156</v>
      </c>
      <c r="J133" s="68">
        <v>5</v>
      </c>
      <c r="K133" s="9" t="s">
        <v>352</v>
      </c>
      <c r="L133" s="9" t="s">
        <v>20</v>
      </c>
      <c r="M133" s="50">
        <v>0</v>
      </c>
      <c r="N133" s="45"/>
      <c r="O133" s="44"/>
      <c r="P133" s="61"/>
      <c r="Q133" s="72"/>
      <c r="R133" s="104"/>
      <c r="S133" s="5"/>
      <c r="T133" s="62"/>
      <c r="U133" s="45"/>
      <c r="V133" s="44"/>
      <c r="W133" s="61"/>
      <c r="X133" s="61"/>
      <c r="Y133" s="61"/>
      <c r="Z133" s="61"/>
      <c r="AA133" s="61"/>
      <c r="AB133" s="36" t="s">
        <v>12</v>
      </c>
      <c r="AC133" s="42">
        <v>24</v>
      </c>
      <c r="AD133" s="20">
        <v>10</v>
      </c>
      <c r="AE133" s="20">
        <v>3</v>
      </c>
      <c r="AF133" s="20">
        <v>6</v>
      </c>
      <c r="AG133" s="37">
        <v>5</v>
      </c>
      <c r="AI133" s="7"/>
      <c r="AJ133" s="7"/>
      <c r="AK133" s="7"/>
      <c r="AL133" s="7"/>
      <c r="AM133" s="7"/>
      <c r="AN133" s="7"/>
      <c r="AO133" s="7"/>
    </row>
    <row r="134" spans="1:41" s="1" customFormat="1" ht="12" customHeight="1" x14ac:dyDescent="0.2">
      <c r="A134" s="9">
        <v>3971</v>
      </c>
      <c r="B134" s="49" t="s">
        <v>439</v>
      </c>
      <c r="C134" s="68">
        <v>5</v>
      </c>
      <c r="D134" s="9" t="s">
        <v>352</v>
      </c>
      <c r="E134" s="9" t="s">
        <v>17</v>
      </c>
      <c r="F134" s="50">
        <v>3</v>
      </c>
      <c r="G134" s="45"/>
      <c r="H134" s="14">
        <v>1542</v>
      </c>
      <c r="I134" s="49" t="s">
        <v>386</v>
      </c>
      <c r="J134" s="68">
        <v>4</v>
      </c>
      <c r="K134" s="9" t="s">
        <v>352</v>
      </c>
      <c r="L134" s="9" t="s">
        <v>20</v>
      </c>
      <c r="M134" s="50">
        <v>0</v>
      </c>
      <c r="N134" s="45"/>
      <c r="O134" s="44"/>
      <c r="P134" s="61"/>
      <c r="Q134" s="72"/>
      <c r="R134" s="104"/>
      <c r="S134" s="5"/>
      <c r="T134" s="62"/>
      <c r="U134" s="45"/>
      <c r="V134" s="44"/>
      <c r="W134" s="61"/>
      <c r="X134" s="61"/>
      <c r="Y134" s="61"/>
      <c r="Z134" s="61"/>
      <c r="AA134" s="61"/>
      <c r="AB134" s="38" t="s">
        <v>16</v>
      </c>
      <c r="AC134" s="43">
        <v>7</v>
      </c>
      <c r="AD134" s="39">
        <v>2</v>
      </c>
      <c r="AE134" s="39">
        <v>1</v>
      </c>
      <c r="AF134" s="39">
        <v>1</v>
      </c>
      <c r="AG134" s="40">
        <v>3</v>
      </c>
      <c r="AI134" s="7"/>
      <c r="AJ134" s="7"/>
      <c r="AK134" s="7"/>
      <c r="AL134" s="7"/>
      <c r="AM134" s="7"/>
      <c r="AN134" s="7"/>
      <c r="AO134" s="7"/>
    </row>
    <row r="135" spans="1:41" s="1" customFormat="1" ht="12" customHeight="1" x14ac:dyDescent="0.2">
      <c r="A135" s="9">
        <v>3967</v>
      </c>
      <c r="B135" s="49" t="s">
        <v>440</v>
      </c>
      <c r="C135" s="68">
        <v>5</v>
      </c>
      <c r="D135" s="9" t="s">
        <v>352</v>
      </c>
      <c r="E135" s="9" t="s">
        <v>17</v>
      </c>
      <c r="F135" s="50">
        <v>2</v>
      </c>
      <c r="G135" s="45"/>
      <c r="H135" s="14">
        <v>3332</v>
      </c>
      <c r="I135" s="49" t="s">
        <v>183</v>
      </c>
      <c r="J135" s="68">
        <v>3</v>
      </c>
      <c r="K135" s="9" t="s">
        <v>352</v>
      </c>
      <c r="L135" s="9" t="s">
        <v>20</v>
      </c>
      <c r="M135" s="50">
        <v>0</v>
      </c>
      <c r="N135" s="45"/>
      <c r="O135" s="44"/>
      <c r="P135" s="61"/>
      <c r="Q135" s="72"/>
      <c r="R135" s="104"/>
      <c r="S135" s="5"/>
      <c r="T135" s="62"/>
      <c r="U135" s="45"/>
      <c r="V135" s="44"/>
      <c r="W135" s="61"/>
      <c r="X135" s="61"/>
      <c r="Y135" s="61"/>
      <c r="Z135" s="61"/>
      <c r="AA135" s="61"/>
      <c r="AH135" s="9"/>
      <c r="AI135" s="7"/>
      <c r="AJ135" s="7"/>
      <c r="AK135" s="7"/>
      <c r="AL135" s="7"/>
      <c r="AM135" s="7"/>
      <c r="AN135" s="7"/>
      <c r="AO135" s="7"/>
    </row>
    <row r="136" spans="1:41" s="1" customFormat="1" ht="12" customHeight="1" x14ac:dyDescent="0.25">
      <c r="A136" s="14">
        <v>552</v>
      </c>
      <c r="B136" s="49" t="s">
        <v>389</v>
      </c>
      <c r="C136" s="68">
        <v>3</v>
      </c>
      <c r="D136" s="9" t="s">
        <v>352</v>
      </c>
      <c r="E136" s="9" t="s">
        <v>17</v>
      </c>
      <c r="F136" s="50">
        <v>0</v>
      </c>
      <c r="G136" s="45"/>
      <c r="H136" s="14">
        <v>3343</v>
      </c>
      <c r="I136" s="49" t="s">
        <v>388</v>
      </c>
      <c r="J136" s="68">
        <v>5</v>
      </c>
      <c r="K136" s="9" t="s">
        <v>352</v>
      </c>
      <c r="L136" s="9" t="s">
        <v>20</v>
      </c>
      <c r="M136" s="50">
        <v>0</v>
      </c>
      <c r="N136" s="45"/>
      <c r="O136" s="44"/>
      <c r="P136" s="61"/>
      <c r="Q136" s="72"/>
      <c r="R136" s="104"/>
      <c r="S136" s="5"/>
      <c r="T136" s="62"/>
      <c r="U136" s="45"/>
      <c r="V136" s="16"/>
      <c r="W136" s="57"/>
      <c r="X136" s="57"/>
      <c r="Y136" s="104"/>
      <c r="Z136" s="52"/>
      <c r="AA136" s="57"/>
      <c r="AB136" s="33">
        <v>2009</v>
      </c>
      <c r="AC136" s="41">
        <v>428</v>
      </c>
      <c r="AD136" s="34" t="s">
        <v>236</v>
      </c>
      <c r="AE136" s="34" t="s">
        <v>237</v>
      </c>
      <c r="AF136" s="34" t="s">
        <v>238</v>
      </c>
      <c r="AG136" s="35" t="s">
        <v>239</v>
      </c>
      <c r="AH136" s="9"/>
      <c r="AI136" s="7"/>
      <c r="AJ136" s="7"/>
      <c r="AK136" s="7"/>
      <c r="AL136" s="7"/>
      <c r="AM136" s="7"/>
      <c r="AN136" s="7"/>
      <c r="AO136" s="7"/>
    </row>
    <row r="137" spans="1:41" s="1" customFormat="1" ht="12" customHeight="1" x14ac:dyDescent="0.25">
      <c r="A137" s="14">
        <v>810</v>
      </c>
      <c r="B137" s="49" t="s">
        <v>108</v>
      </c>
      <c r="C137" s="68">
        <v>5</v>
      </c>
      <c r="D137" s="9" t="s">
        <v>352</v>
      </c>
      <c r="E137" s="9" t="s">
        <v>17</v>
      </c>
      <c r="F137" s="50">
        <v>0</v>
      </c>
      <c r="G137" s="45"/>
      <c r="H137" s="14">
        <v>3712</v>
      </c>
      <c r="I137" s="49" t="s">
        <v>397</v>
      </c>
      <c r="J137" s="68">
        <v>5</v>
      </c>
      <c r="K137" s="9" t="s">
        <v>352</v>
      </c>
      <c r="L137" s="9" t="s">
        <v>20</v>
      </c>
      <c r="M137" s="50">
        <v>0</v>
      </c>
      <c r="N137" s="45"/>
      <c r="O137" s="44"/>
      <c r="P137" s="61"/>
      <c r="Q137" s="72"/>
      <c r="R137" s="104"/>
      <c r="S137" s="5"/>
      <c r="T137" s="62"/>
      <c r="U137" s="45"/>
      <c r="V137" s="16"/>
      <c r="W137" s="57"/>
      <c r="X137" s="57"/>
      <c r="Y137" s="104"/>
      <c r="Z137" s="52"/>
      <c r="AA137" s="57"/>
      <c r="AB137" s="36" t="s">
        <v>8</v>
      </c>
      <c r="AC137" s="42">
        <v>172</v>
      </c>
      <c r="AD137" s="20">
        <v>32</v>
      </c>
      <c r="AE137" s="20">
        <v>43</v>
      </c>
      <c r="AF137" s="20">
        <v>62</v>
      </c>
      <c r="AG137" s="37">
        <v>35</v>
      </c>
      <c r="AH137" s="9"/>
      <c r="AI137" s="7"/>
      <c r="AJ137" s="7"/>
      <c r="AK137" s="7"/>
      <c r="AL137" s="7"/>
      <c r="AM137" s="7"/>
      <c r="AN137" s="7"/>
      <c r="AO137" s="7"/>
    </row>
    <row r="138" spans="1:41" s="1" customFormat="1" ht="12" customHeight="1" x14ac:dyDescent="0.25">
      <c r="A138" s="14">
        <v>1652</v>
      </c>
      <c r="B138" s="49" t="s">
        <v>137</v>
      </c>
      <c r="C138" s="68">
        <v>5</v>
      </c>
      <c r="D138" s="9" t="s">
        <v>352</v>
      </c>
      <c r="E138" s="9" t="s">
        <v>17</v>
      </c>
      <c r="F138" s="50">
        <v>0</v>
      </c>
      <c r="G138" s="45"/>
      <c r="N138" s="45"/>
      <c r="O138" s="44"/>
      <c r="P138" s="61"/>
      <c r="Q138" s="72"/>
      <c r="R138" s="104"/>
      <c r="S138" s="5"/>
      <c r="T138" s="62"/>
      <c r="U138" s="45"/>
      <c r="V138" s="16"/>
      <c r="W138" s="57"/>
      <c r="X138" s="57"/>
      <c r="Y138" s="104"/>
      <c r="Z138" s="52"/>
      <c r="AA138" s="57"/>
      <c r="AB138" s="36" t="s">
        <v>9</v>
      </c>
      <c r="AC138" s="42">
        <v>44</v>
      </c>
      <c r="AD138" s="20">
        <v>7</v>
      </c>
      <c r="AE138" s="20">
        <v>11</v>
      </c>
      <c r="AF138" s="20">
        <v>16</v>
      </c>
      <c r="AG138" s="37">
        <v>10</v>
      </c>
      <c r="AH138" s="9"/>
      <c r="AI138" s="7"/>
      <c r="AJ138" s="7"/>
      <c r="AK138" s="7"/>
      <c r="AL138" s="7"/>
      <c r="AM138" s="7"/>
      <c r="AN138" s="7"/>
      <c r="AO138" s="7"/>
    </row>
    <row r="139" spans="1:41" s="1" customFormat="1" ht="12" customHeight="1" x14ac:dyDescent="0.25">
      <c r="A139" s="75">
        <v>1839</v>
      </c>
      <c r="B139" s="49" t="s">
        <v>324</v>
      </c>
      <c r="C139" s="68">
        <v>2</v>
      </c>
      <c r="D139" s="9" t="s">
        <v>352</v>
      </c>
      <c r="E139" s="9" t="s">
        <v>17</v>
      </c>
      <c r="F139" s="50">
        <v>0</v>
      </c>
      <c r="G139" s="45"/>
      <c r="N139" s="45"/>
      <c r="O139" s="44"/>
      <c r="P139" s="61"/>
      <c r="Q139" s="72"/>
      <c r="R139" s="104"/>
      <c r="S139" s="5"/>
      <c r="T139" s="62"/>
      <c r="U139" s="45"/>
      <c r="V139" s="16"/>
      <c r="W139" s="57"/>
      <c r="X139" s="57"/>
      <c r="Y139" s="104"/>
      <c r="Z139" s="52"/>
      <c r="AA139" s="57"/>
      <c r="AB139" s="36" t="s">
        <v>10</v>
      </c>
      <c r="AC139" s="42">
        <v>78</v>
      </c>
      <c r="AD139" s="20">
        <v>21</v>
      </c>
      <c r="AE139" s="20">
        <v>23</v>
      </c>
      <c r="AF139" s="20">
        <v>15</v>
      </c>
      <c r="AG139" s="37">
        <v>19</v>
      </c>
      <c r="AH139" s="9"/>
      <c r="AI139" s="7"/>
      <c r="AJ139" s="7"/>
      <c r="AK139" s="7"/>
      <c r="AL139" s="7"/>
      <c r="AM139" s="7"/>
      <c r="AN139" s="7"/>
      <c r="AO139" s="7"/>
    </row>
    <row r="140" spans="1:41" s="1" customFormat="1" ht="12" customHeight="1" x14ac:dyDescent="0.25">
      <c r="A140" s="14">
        <v>3646</v>
      </c>
      <c r="B140" s="49" t="s">
        <v>253</v>
      </c>
      <c r="C140" s="68">
        <v>5</v>
      </c>
      <c r="D140" s="9" t="s">
        <v>352</v>
      </c>
      <c r="E140" s="9" t="s">
        <v>17</v>
      </c>
      <c r="F140" s="50">
        <v>0</v>
      </c>
      <c r="G140" s="45"/>
      <c r="N140" s="45"/>
      <c r="O140" s="44"/>
      <c r="P140" s="61"/>
      <c r="Q140" s="72"/>
      <c r="R140" s="104"/>
      <c r="S140" s="5"/>
      <c r="T140" s="62"/>
      <c r="U140" s="45"/>
      <c r="V140" s="16"/>
      <c r="W140" s="57"/>
      <c r="X140" s="57"/>
      <c r="Y140" s="104"/>
      <c r="Z140" s="52"/>
      <c r="AA140" s="57"/>
      <c r="AB140" s="36" t="s">
        <v>14</v>
      </c>
      <c r="AC140" s="42">
        <v>31</v>
      </c>
      <c r="AD140" s="20">
        <v>10</v>
      </c>
      <c r="AE140" s="20">
        <v>8</v>
      </c>
      <c r="AF140" s="20">
        <v>5</v>
      </c>
      <c r="AG140" s="37">
        <v>8</v>
      </c>
      <c r="AH140" s="9"/>
      <c r="AI140" s="7"/>
      <c r="AJ140" s="7"/>
      <c r="AK140" s="7"/>
      <c r="AL140" s="7"/>
      <c r="AM140" s="7"/>
      <c r="AN140" s="7"/>
      <c r="AO140" s="7"/>
    </row>
    <row r="141" spans="1:41" s="1" customFormat="1" ht="12" customHeight="1" x14ac:dyDescent="0.25">
      <c r="A141" s="14">
        <v>3873</v>
      </c>
      <c r="B141" s="49" t="s">
        <v>398</v>
      </c>
      <c r="C141" s="68">
        <v>5</v>
      </c>
      <c r="D141" s="9" t="s">
        <v>352</v>
      </c>
      <c r="E141" s="9" t="s">
        <v>17</v>
      </c>
      <c r="F141" s="50">
        <v>0</v>
      </c>
      <c r="G141" s="45"/>
      <c r="N141" s="45"/>
      <c r="O141" s="44"/>
      <c r="P141" s="61"/>
      <c r="Q141" s="72"/>
      <c r="R141" s="104"/>
      <c r="S141" s="5"/>
      <c r="T141" s="62"/>
      <c r="U141" s="45"/>
      <c r="V141" s="16"/>
      <c r="W141" s="57"/>
      <c r="X141" s="57"/>
      <c r="Y141" s="104"/>
      <c r="Z141" s="52"/>
      <c r="AA141" s="57"/>
      <c r="AB141" s="36" t="s">
        <v>13</v>
      </c>
      <c r="AC141" s="42">
        <v>20</v>
      </c>
      <c r="AD141" s="20">
        <v>6</v>
      </c>
      <c r="AE141" s="20">
        <v>9</v>
      </c>
      <c r="AF141" s="20">
        <v>1</v>
      </c>
      <c r="AG141" s="37">
        <v>4</v>
      </c>
      <c r="AH141" s="9"/>
      <c r="AI141" s="7"/>
      <c r="AJ141" s="7"/>
      <c r="AK141" s="7"/>
      <c r="AL141" s="7"/>
      <c r="AM141" s="7"/>
      <c r="AN141" s="7"/>
      <c r="AO141" s="7"/>
    </row>
    <row r="142" spans="1:41" s="1" customFormat="1" ht="12" customHeight="1" x14ac:dyDescent="0.35">
      <c r="A142" s="17"/>
      <c r="B142" s="10" t="s">
        <v>221</v>
      </c>
      <c r="C142" s="18"/>
      <c r="D142" s="11"/>
      <c r="E142" s="11"/>
      <c r="F142" s="18"/>
      <c r="G142" s="48"/>
      <c r="H142" s="18"/>
      <c r="I142" s="18"/>
      <c r="J142" s="18"/>
      <c r="K142" s="11"/>
      <c r="L142" s="11"/>
      <c r="M142" s="18"/>
      <c r="N142" s="48"/>
      <c r="O142" s="18"/>
      <c r="P142" s="18"/>
      <c r="Q142" s="18"/>
      <c r="R142" s="11"/>
      <c r="S142" s="11"/>
      <c r="T142" s="18"/>
      <c r="U142" s="48"/>
      <c r="V142" s="18"/>
      <c r="W142" s="18"/>
      <c r="X142" s="18"/>
      <c r="Y142" s="11"/>
      <c r="Z142" s="11"/>
      <c r="AA142" s="19"/>
      <c r="AB142" s="36" t="s">
        <v>11</v>
      </c>
      <c r="AC142" s="42">
        <v>35</v>
      </c>
      <c r="AD142" s="20">
        <v>4</v>
      </c>
      <c r="AE142" s="20">
        <v>5</v>
      </c>
      <c r="AF142" s="20">
        <v>9</v>
      </c>
      <c r="AG142" s="37">
        <v>17</v>
      </c>
      <c r="AH142" s="9"/>
      <c r="AI142" s="7"/>
      <c r="AJ142" s="7"/>
      <c r="AK142" s="7"/>
      <c r="AL142" s="7"/>
      <c r="AM142" s="7"/>
      <c r="AN142" s="7"/>
      <c r="AO142" s="7"/>
    </row>
    <row r="143" spans="1:41" s="1" customFormat="1" ht="12" customHeight="1" x14ac:dyDescent="0.2">
      <c r="A143" s="100">
        <v>1735</v>
      </c>
      <c r="B143" s="49" t="s">
        <v>114</v>
      </c>
      <c r="C143" s="68" t="s">
        <v>8</v>
      </c>
      <c r="D143" s="9" t="s">
        <v>352</v>
      </c>
      <c r="E143" s="9" t="s">
        <v>17</v>
      </c>
      <c r="F143" s="50">
        <v>466</v>
      </c>
      <c r="G143" s="45"/>
      <c r="H143" s="9">
        <v>1030</v>
      </c>
      <c r="I143" s="49" t="s">
        <v>95</v>
      </c>
      <c r="J143" s="68" t="s">
        <v>8</v>
      </c>
      <c r="K143" s="9" t="s">
        <v>352</v>
      </c>
      <c r="L143" s="9" t="s">
        <v>20</v>
      </c>
      <c r="M143" s="50">
        <v>504</v>
      </c>
      <c r="N143" s="45"/>
      <c r="O143" s="9">
        <v>692</v>
      </c>
      <c r="P143" s="49" t="s">
        <v>93</v>
      </c>
      <c r="Q143" s="68" t="s">
        <v>8</v>
      </c>
      <c r="R143" s="9" t="s">
        <v>351</v>
      </c>
      <c r="S143" s="9" t="s">
        <v>19</v>
      </c>
      <c r="T143" s="50">
        <v>504</v>
      </c>
      <c r="U143" s="45"/>
      <c r="V143" s="9">
        <v>216</v>
      </c>
      <c r="W143" s="49" t="s">
        <v>558</v>
      </c>
      <c r="X143" s="68" t="s">
        <v>8</v>
      </c>
      <c r="Y143" s="9" t="s">
        <v>351</v>
      </c>
      <c r="Z143" s="9" t="s">
        <v>18</v>
      </c>
      <c r="AA143" s="50">
        <v>477</v>
      </c>
      <c r="AB143" s="36" t="s">
        <v>15</v>
      </c>
      <c r="AC143" s="42">
        <v>10</v>
      </c>
      <c r="AD143" s="20">
        <v>4</v>
      </c>
      <c r="AE143" s="20">
        <v>2</v>
      </c>
      <c r="AF143" s="20">
        <v>2</v>
      </c>
      <c r="AG143" s="37">
        <v>2</v>
      </c>
      <c r="AH143" s="9"/>
      <c r="AI143" s="7"/>
      <c r="AJ143" s="7"/>
      <c r="AK143" s="7"/>
      <c r="AL143" s="7"/>
      <c r="AM143" s="7"/>
      <c r="AN143" s="7"/>
      <c r="AO143" s="7"/>
    </row>
    <row r="144" spans="1:41" s="1" customFormat="1" ht="12" customHeight="1" x14ac:dyDescent="0.2">
      <c r="A144" s="9">
        <v>475</v>
      </c>
      <c r="B144" s="49" t="s">
        <v>125</v>
      </c>
      <c r="C144" s="68" t="s">
        <v>8</v>
      </c>
      <c r="D144" s="9" t="s">
        <v>352</v>
      </c>
      <c r="E144" s="9" t="s">
        <v>17</v>
      </c>
      <c r="F144" s="50">
        <v>449</v>
      </c>
      <c r="G144" s="45"/>
      <c r="H144" s="9">
        <v>1098</v>
      </c>
      <c r="I144" s="49" t="s">
        <v>109</v>
      </c>
      <c r="J144" s="68" t="s">
        <v>8</v>
      </c>
      <c r="K144" s="9" t="s">
        <v>352</v>
      </c>
      <c r="L144" s="9" t="s">
        <v>20</v>
      </c>
      <c r="M144" s="50">
        <v>488</v>
      </c>
      <c r="N144" s="45"/>
      <c r="O144" s="9">
        <v>1078</v>
      </c>
      <c r="P144" s="49" t="s">
        <v>46</v>
      </c>
      <c r="Q144" s="68" t="s">
        <v>8</v>
      </c>
      <c r="R144" s="9" t="s">
        <v>351</v>
      </c>
      <c r="S144" s="9" t="s">
        <v>19</v>
      </c>
      <c r="T144" s="50">
        <v>482</v>
      </c>
      <c r="U144" s="45"/>
      <c r="V144" s="9">
        <v>785</v>
      </c>
      <c r="W144" s="49" t="s">
        <v>167</v>
      </c>
      <c r="X144" s="68">
        <v>1</v>
      </c>
      <c r="Y144" s="9" t="s">
        <v>351</v>
      </c>
      <c r="Z144" s="9" t="s">
        <v>18</v>
      </c>
      <c r="AA144" s="50">
        <v>362</v>
      </c>
      <c r="AB144" s="36" t="s">
        <v>12</v>
      </c>
      <c r="AC144" s="42">
        <v>31</v>
      </c>
      <c r="AD144" s="20">
        <v>4</v>
      </c>
      <c r="AE144" s="20">
        <v>7</v>
      </c>
      <c r="AF144" s="20">
        <v>17</v>
      </c>
      <c r="AG144" s="37">
        <v>3</v>
      </c>
      <c r="AH144" s="9"/>
      <c r="AI144" s="7"/>
      <c r="AJ144" s="7"/>
      <c r="AK144" s="7"/>
      <c r="AL144" s="7"/>
      <c r="AM144" s="7"/>
      <c r="AN144" s="7"/>
      <c r="AO144" s="7"/>
    </row>
    <row r="145" spans="1:42" s="1" customFormat="1" ht="12" customHeight="1" x14ac:dyDescent="0.2">
      <c r="A145" s="9">
        <v>876</v>
      </c>
      <c r="B145" s="49" t="s">
        <v>126</v>
      </c>
      <c r="C145" s="68" t="s">
        <v>8</v>
      </c>
      <c r="D145" s="9" t="s">
        <v>352</v>
      </c>
      <c r="E145" s="9" t="s">
        <v>17</v>
      </c>
      <c r="F145" s="50">
        <v>440</v>
      </c>
      <c r="G145" s="45"/>
      <c r="H145" s="9">
        <v>1100</v>
      </c>
      <c r="I145" s="49" t="s">
        <v>99</v>
      </c>
      <c r="J145" s="68" t="s">
        <v>8</v>
      </c>
      <c r="K145" s="9" t="s">
        <v>352</v>
      </c>
      <c r="L145" s="9" t="s">
        <v>20</v>
      </c>
      <c r="M145" s="50">
        <v>455</v>
      </c>
      <c r="N145" s="45"/>
      <c r="O145" s="9">
        <v>66</v>
      </c>
      <c r="P145" s="49" t="s">
        <v>30</v>
      </c>
      <c r="Q145" s="68" t="s">
        <v>8</v>
      </c>
      <c r="R145" s="9" t="s">
        <v>351</v>
      </c>
      <c r="S145" s="9" t="s">
        <v>19</v>
      </c>
      <c r="T145" s="50">
        <v>453</v>
      </c>
      <c r="U145" s="45"/>
      <c r="V145" s="9">
        <v>2484</v>
      </c>
      <c r="W145" s="49" t="s">
        <v>560</v>
      </c>
      <c r="X145" s="68">
        <v>2</v>
      </c>
      <c r="Y145" s="9" t="s">
        <v>351</v>
      </c>
      <c r="Z145" s="9" t="s">
        <v>18</v>
      </c>
      <c r="AA145" s="50">
        <v>317</v>
      </c>
      <c r="AB145" s="38" t="s">
        <v>16</v>
      </c>
      <c r="AC145" s="43">
        <v>7</v>
      </c>
      <c r="AD145" s="39">
        <v>2</v>
      </c>
      <c r="AE145" s="39">
        <v>2</v>
      </c>
      <c r="AF145" s="39">
        <v>1</v>
      </c>
      <c r="AG145" s="40">
        <v>2</v>
      </c>
      <c r="AH145" s="9"/>
      <c r="AI145" s="7"/>
      <c r="AJ145" s="7"/>
      <c r="AK145" s="7"/>
      <c r="AL145" s="7"/>
      <c r="AM145" s="7"/>
      <c r="AN145" s="7"/>
      <c r="AO145" s="7"/>
    </row>
    <row r="146" spans="1:42" s="1" customFormat="1" ht="12" customHeight="1" x14ac:dyDescent="0.2">
      <c r="A146" s="9">
        <v>877</v>
      </c>
      <c r="B146" s="49" t="s">
        <v>82</v>
      </c>
      <c r="C146" s="68">
        <v>1</v>
      </c>
      <c r="D146" s="9" t="s">
        <v>352</v>
      </c>
      <c r="E146" s="9" t="s">
        <v>17</v>
      </c>
      <c r="F146" s="50">
        <v>377</v>
      </c>
      <c r="G146" s="45"/>
      <c r="H146" s="9">
        <v>230</v>
      </c>
      <c r="I146" s="49" t="s">
        <v>63</v>
      </c>
      <c r="J146" s="68" t="s">
        <v>8</v>
      </c>
      <c r="K146" s="9" t="s">
        <v>352</v>
      </c>
      <c r="L146" s="9" t="s">
        <v>20</v>
      </c>
      <c r="M146" s="50">
        <v>426</v>
      </c>
      <c r="N146" s="45"/>
      <c r="O146" s="9">
        <v>2390</v>
      </c>
      <c r="P146" s="49" t="s">
        <v>121</v>
      </c>
      <c r="Q146" s="68">
        <v>1</v>
      </c>
      <c r="R146" s="9" t="s">
        <v>351</v>
      </c>
      <c r="S146" s="9" t="s">
        <v>19</v>
      </c>
      <c r="T146" s="50">
        <v>396</v>
      </c>
      <c r="U146" s="45"/>
      <c r="V146" s="9">
        <v>3352</v>
      </c>
      <c r="W146" s="49" t="s">
        <v>561</v>
      </c>
      <c r="X146" s="68">
        <v>2</v>
      </c>
      <c r="Y146" s="9" t="s">
        <v>351</v>
      </c>
      <c r="Z146" s="9" t="s">
        <v>18</v>
      </c>
      <c r="AA146" s="50">
        <v>293</v>
      </c>
      <c r="AH146" s="9"/>
      <c r="AI146" s="7"/>
      <c r="AJ146" s="7"/>
      <c r="AK146" s="7"/>
      <c r="AL146" s="7"/>
      <c r="AM146" s="7"/>
      <c r="AN146" s="7"/>
      <c r="AO146" s="7"/>
    </row>
    <row r="147" spans="1:42" s="1" customFormat="1" ht="12" customHeight="1" x14ac:dyDescent="0.2">
      <c r="A147" s="9">
        <v>170</v>
      </c>
      <c r="B147" s="49" t="s">
        <v>129</v>
      </c>
      <c r="C147" s="68">
        <v>1</v>
      </c>
      <c r="D147" s="9" t="s">
        <v>352</v>
      </c>
      <c r="E147" s="9" t="s">
        <v>17</v>
      </c>
      <c r="F147" s="50">
        <v>376</v>
      </c>
      <c r="G147" s="45"/>
      <c r="H147" s="9">
        <v>652</v>
      </c>
      <c r="I147" s="49" t="s">
        <v>559</v>
      </c>
      <c r="J147" s="68" t="s">
        <v>8</v>
      </c>
      <c r="K147" s="9" t="s">
        <v>352</v>
      </c>
      <c r="L147" s="9" t="s">
        <v>20</v>
      </c>
      <c r="M147" s="50">
        <v>408</v>
      </c>
      <c r="N147" s="45"/>
      <c r="O147" s="9">
        <v>434</v>
      </c>
      <c r="P147" s="49" t="s">
        <v>230</v>
      </c>
      <c r="Q147" s="68">
        <v>1</v>
      </c>
      <c r="R147" s="9" t="s">
        <v>351</v>
      </c>
      <c r="S147" s="9" t="s">
        <v>19</v>
      </c>
      <c r="T147" s="50">
        <v>377</v>
      </c>
      <c r="U147" s="45"/>
      <c r="V147" s="9">
        <v>952</v>
      </c>
      <c r="W147" s="49" t="s">
        <v>31</v>
      </c>
      <c r="X147" s="68">
        <v>1</v>
      </c>
      <c r="Y147" s="9" t="s">
        <v>351</v>
      </c>
      <c r="Z147" s="9" t="s">
        <v>18</v>
      </c>
      <c r="AA147" s="50">
        <v>273</v>
      </c>
      <c r="AB147" s="33">
        <v>2008</v>
      </c>
      <c r="AC147" s="41">
        <v>450</v>
      </c>
      <c r="AD147" s="34" t="s">
        <v>236</v>
      </c>
      <c r="AE147" s="34" t="s">
        <v>237</v>
      </c>
      <c r="AF147" s="34" t="s">
        <v>238</v>
      </c>
      <c r="AG147" s="35" t="s">
        <v>239</v>
      </c>
      <c r="AH147" s="9"/>
      <c r="AI147" s="7"/>
      <c r="AJ147" s="7"/>
      <c r="AK147" s="7"/>
      <c r="AL147" s="7"/>
      <c r="AM147" s="7"/>
      <c r="AN147" s="7"/>
      <c r="AO147" s="7"/>
    </row>
    <row r="148" spans="1:42" s="1" customFormat="1" ht="12" customHeight="1" x14ac:dyDescent="0.2">
      <c r="A148" s="9">
        <v>578</v>
      </c>
      <c r="B148" s="49" t="s">
        <v>115</v>
      </c>
      <c r="C148" s="68" t="s">
        <v>8</v>
      </c>
      <c r="D148" s="9" t="s">
        <v>352</v>
      </c>
      <c r="E148" s="9" t="s">
        <v>17</v>
      </c>
      <c r="F148" s="50">
        <v>362</v>
      </c>
      <c r="G148" s="45"/>
      <c r="H148" s="9">
        <v>1099</v>
      </c>
      <c r="I148" s="49" t="s">
        <v>173</v>
      </c>
      <c r="J148" s="68">
        <v>1</v>
      </c>
      <c r="K148" s="9" t="s">
        <v>352</v>
      </c>
      <c r="L148" s="9" t="s">
        <v>20</v>
      </c>
      <c r="M148" s="50">
        <v>364</v>
      </c>
      <c r="N148" s="45"/>
      <c r="O148" s="9">
        <v>3515</v>
      </c>
      <c r="P148" s="49" t="s">
        <v>48</v>
      </c>
      <c r="Q148" s="68">
        <v>2</v>
      </c>
      <c r="R148" s="9" t="s">
        <v>351</v>
      </c>
      <c r="S148" s="9" t="s">
        <v>19</v>
      </c>
      <c r="T148" s="50">
        <v>267</v>
      </c>
      <c r="U148" s="45"/>
      <c r="V148" s="9">
        <v>4100</v>
      </c>
      <c r="W148" s="49" t="s">
        <v>562</v>
      </c>
      <c r="X148" s="68">
        <v>5</v>
      </c>
      <c r="Y148" s="9" t="s">
        <v>351</v>
      </c>
      <c r="Z148" s="9" t="s">
        <v>18</v>
      </c>
      <c r="AA148" s="50">
        <v>51</v>
      </c>
      <c r="AB148" s="36" t="s">
        <v>8</v>
      </c>
      <c r="AC148" s="42">
        <v>179</v>
      </c>
      <c r="AD148" s="20">
        <v>39</v>
      </c>
      <c r="AE148" s="20">
        <v>44</v>
      </c>
      <c r="AF148" s="20">
        <v>57</v>
      </c>
      <c r="AG148" s="37">
        <v>39</v>
      </c>
      <c r="AH148" s="9"/>
      <c r="AI148" s="7"/>
      <c r="AJ148" s="7"/>
      <c r="AK148" s="7"/>
      <c r="AL148" s="7"/>
      <c r="AM148" s="7"/>
      <c r="AN148" s="7"/>
      <c r="AO148" s="7"/>
    </row>
    <row r="149" spans="1:42" s="1" customFormat="1" ht="12" customHeight="1" x14ac:dyDescent="0.2">
      <c r="A149" s="9">
        <v>358</v>
      </c>
      <c r="B149" s="49" t="s">
        <v>157</v>
      </c>
      <c r="C149" s="68">
        <v>2</v>
      </c>
      <c r="D149" s="9" t="s">
        <v>352</v>
      </c>
      <c r="E149" s="9" t="s">
        <v>17</v>
      </c>
      <c r="F149" s="50">
        <v>350</v>
      </c>
      <c r="G149" s="45"/>
      <c r="H149" s="9">
        <v>1134</v>
      </c>
      <c r="I149" s="49" t="s">
        <v>153</v>
      </c>
      <c r="J149" s="68">
        <v>1</v>
      </c>
      <c r="K149" s="9" t="s">
        <v>352</v>
      </c>
      <c r="L149" s="9" t="s">
        <v>20</v>
      </c>
      <c r="M149" s="50">
        <v>359</v>
      </c>
      <c r="N149" s="45"/>
      <c r="O149" s="9">
        <v>2596</v>
      </c>
      <c r="P149" s="49" t="s">
        <v>49</v>
      </c>
      <c r="Q149" s="68">
        <v>2</v>
      </c>
      <c r="R149" s="9" t="s">
        <v>351</v>
      </c>
      <c r="S149" s="9" t="s">
        <v>19</v>
      </c>
      <c r="T149" s="50">
        <v>175</v>
      </c>
      <c r="U149" s="45"/>
      <c r="V149" s="14">
        <v>732</v>
      </c>
      <c r="W149" s="49" t="s">
        <v>29</v>
      </c>
      <c r="X149" s="68">
        <v>1</v>
      </c>
      <c r="Y149" s="9" t="s">
        <v>351</v>
      </c>
      <c r="Z149" s="9" t="s">
        <v>18</v>
      </c>
      <c r="AA149" s="50">
        <v>1</v>
      </c>
      <c r="AB149" s="36" t="s">
        <v>9</v>
      </c>
      <c r="AC149" s="42">
        <v>47</v>
      </c>
      <c r="AD149" s="20">
        <v>8</v>
      </c>
      <c r="AE149" s="20">
        <v>14</v>
      </c>
      <c r="AF149" s="20">
        <v>14</v>
      </c>
      <c r="AG149" s="37">
        <v>11</v>
      </c>
      <c r="AH149" s="9"/>
      <c r="AI149" s="7"/>
      <c r="AJ149" s="7"/>
      <c r="AK149" s="7"/>
      <c r="AL149" s="7"/>
      <c r="AM149" s="7"/>
      <c r="AN149" s="7"/>
      <c r="AO149" s="7"/>
    </row>
    <row r="150" spans="1:42" s="1" customFormat="1" ht="12" customHeight="1" x14ac:dyDescent="0.2">
      <c r="A150" s="9">
        <v>858</v>
      </c>
      <c r="B150" s="49" t="s">
        <v>132</v>
      </c>
      <c r="C150" s="68">
        <v>2</v>
      </c>
      <c r="D150" s="9" t="s">
        <v>352</v>
      </c>
      <c r="E150" s="9" t="s">
        <v>17</v>
      </c>
      <c r="F150" s="50">
        <v>349</v>
      </c>
      <c r="G150" s="45"/>
      <c r="H150" s="9">
        <v>2502</v>
      </c>
      <c r="I150" s="49" t="s">
        <v>164</v>
      </c>
      <c r="J150" s="68">
        <v>1</v>
      </c>
      <c r="K150" s="9" t="s">
        <v>352</v>
      </c>
      <c r="L150" s="9" t="s">
        <v>20</v>
      </c>
      <c r="M150" s="50">
        <v>328</v>
      </c>
      <c r="N150" s="45"/>
      <c r="O150" s="9">
        <v>2567</v>
      </c>
      <c r="P150" s="49" t="s">
        <v>563</v>
      </c>
      <c r="Q150" s="68">
        <v>2</v>
      </c>
      <c r="R150" s="9" t="s">
        <v>351</v>
      </c>
      <c r="S150" s="9" t="s">
        <v>19</v>
      </c>
      <c r="T150" s="50">
        <v>33</v>
      </c>
      <c r="U150" s="45"/>
      <c r="V150" s="14">
        <v>365</v>
      </c>
      <c r="W150" s="49" t="s">
        <v>148</v>
      </c>
      <c r="X150" s="68">
        <v>4</v>
      </c>
      <c r="Y150" s="9" t="s">
        <v>351</v>
      </c>
      <c r="Z150" s="9" t="s">
        <v>18</v>
      </c>
      <c r="AA150" s="50">
        <v>0</v>
      </c>
      <c r="AB150" s="36" t="s">
        <v>10</v>
      </c>
      <c r="AC150" s="42">
        <v>78</v>
      </c>
      <c r="AD150" s="20">
        <v>21</v>
      </c>
      <c r="AE150" s="20">
        <v>22</v>
      </c>
      <c r="AF150" s="20">
        <v>12</v>
      </c>
      <c r="AG150" s="37">
        <v>23</v>
      </c>
      <c r="AH150" s="9"/>
      <c r="AI150" s="7"/>
      <c r="AJ150" s="7"/>
      <c r="AK150" s="7"/>
      <c r="AL150" s="7"/>
      <c r="AM150" s="7"/>
      <c r="AN150" s="7"/>
      <c r="AO150" s="7"/>
    </row>
    <row r="151" spans="1:42" s="1" customFormat="1" ht="12" customHeight="1" x14ac:dyDescent="0.2">
      <c r="A151" s="9">
        <v>2817</v>
      </c>
      <c r="B151" s="49" t="s">
        <v>79</v>
      </c>
      <c r="C151" s="68">
        <v>1</v>
      </c>
      <c r="D151" s="9" t="s">
        <v>352</v>
      </c>
      <c r="E151" s="9" t="s">
        <v>17</v>
      </c>
      <c r="F151" s="50">
        <v>317</v>
      </c>
      <c r="G151" s="45"/>
      <c r="H151" s="9">
        <v>3656</v>
      </c>
      <c r="I151" s="49" t="s">
        <v>255</v>
      </c>
      <c r="J151" s="68">
        <v>2</v>
      </c>
      <c r="K151" s="9" t="s">
        <v>352</v>
      </c>
      <c r="L151" s="9" t="s">
        <v>20</v>
      </c>
      <c r="M151" s="50">
        <v>316</v>
      </c>
      <c r="N151" s="45"/>
      <c r="O151" s="9">
        <v>4092</v>
      </c>
      <c r="P151" s="49" t="s">
        <v>544</v>
      </c>
      <c r="Q151" s="68">
        <v>5</v>
      </c>
      <c r="R151" s="9" t="s">
        <v>351</v>
      </c>
      <c r="S151" s="9" t="s">
        <v>19</v>
      </c>
      <c r="T151" s="50">
        <v>5</v>
      </c>
      <c r="U151" s="45"/>
      <c r="V151" s="14">
        <v>391</v>
      </c>
      <c r="W151" s="49" t="s">
        <v>172</v>
      </c>
      <c r="X151" s="68">
        <v>5</v>
      </c>
      <c r="Y151" s="9" t="s">
        <v>351</v>
      </c>
      <c r="Z151" s="9" t="s">
        <v>18</v>
      </c>
      <c r="AA151" s="50">
        <v>0</v>
      </c>
      <c r="AB151" s="36" t="s">
        <v>14</v>
      </c>
      <c r="AC151" s="42">
        <v>26</v>
      </c>
      <c r="AD151" s="20">
        <v>9</v>
      </c>
      <c r="AE151" s="20">
        <v>7</v>
      </c>
      <c r="AF151" s="20">
        <v>4</v>
      </c>
      <c r="AG151" s="37">
        <v>6</v>
      </c>
      <c r="AH151" s="9"/>
      <c r="AI151" s="7"/>
      <c r="AJ151" s="7"/>
      <c r="AK151" s="7"/>
      <c r="AL151" s="7"/>
      <c r="AM151" s="7"/>
      <c r="AN151" s="7"/>
      <c r="AO151" s="7"/>
    </row>
    <row r="152" spans="1:42" s="1" customFormat="1" ht="12" customHeight="1" x14ac:dyDescent="0.2">
      <c r="A152" s="9">
        <v>1653</v>
      </c>
      <c r="B152" s="49" t="s">
        <v>155</v>
      </c>
      <c r="C152" s="68">
        <v>2</v>
      </c>
      <c r="D152" s="9" t="s">
        <v>352</v>
      </c>
      <c r="E152" s="9" t="s">
        <v>17</v>
      </c>
      <c r="F152" s="50">
        <v>242</v>
      </c>
      <c r="G152" s="45"/>
      <c r="H152" s="9">
        <v>696</v>
      </c>
      <c r="I152" s="49" t="s">
        <v>246</v>
      </c>
      <c r="J152" s="68">
        <v>1</v>
      </c>
      <c r="K152" s="9" t="s">
        <v>352</v>
      </c>
      <c r="L152" s="9" t="s">
        <v>20</v>
      </c>
      <c r="M152" s="50">
        <v>275</v>
      </c>
      <c r="N152" s="45"/>
      <c r="O152" s="76">
        <v>714</v>
      </c>
      <c r="P152" s="49" t="s">
        <v>334</v>
      </c>
      <c r="Q152" s="68">
        <v>5</v>
      </c>
      <c r="R152" s="9" t="s">
        <v>351</v>
      </c>
      <c r="S152" s="9" t="s">
        <v>19</v>
      </c>
      <c r="T152" s="50">
        <v>0</v>
      </c>
      <c r="U152" s="45"/>
      <c r="V152" s="14">
        <v>405</v>
      </c>
      <c r="W152" s="49" t="s">
        <v>28</v>
      </c>
      <c r="X152" s="68">
        <v>1</v>
      </c>
      <c r="Y152" s="9" t="s">
        <v>351</v>
      </c>
      <c r="Z152" s="9" t="s">
        <v>18</v>
      </c>
      <c r="AA152" s="50">
        <v>0</v>
      </c>
      <c r="AB152" s="36" t="s">
        <v>13</v>
      </c>
      <c r="AC152" s="42">
        <v>17</v>
      </c>
      <c r="AD152" s="20">
        <v>6</v>
      </c>
      <c r="AE152" s="20">
        <v>6</v>
      </c>
      <c r="AF152" s="20">
        <v>1</v>
      </c>
      <c r="AG152" s="37">
        <v>4</v>
      </c>
      <c r="AH152" s="9"/>
      <c r="AI152" s="7"/>
      <c r="AJ152" s="7"/>
      <c r="AK152" s="7"/>
      <c r="AL152" s="7"/>
      <c r="AM152" s="7"/>
      <c r="AN152" s="7"/>
      <c r="AO152" s="7"/>
    </row>
    <row r="153" spans="1:42" s="1" customFormat="1" ht="12" customHeight="1" x14ac:dyDescent="0.2">
      <c r="A153" s="9">
        <v>3309</v>
      </c>
      <c r="B153" s="49" t="s">
        <v>83</v>
      </c>
      <c r="C153" s="68">
        <v>2</v>
      </c>
      <c r="D153" s="9" t="s">
        <v>352</v>
      </c>
      <c r="E153" s="9" t="s">
        <v>17</v>
      </c>
      <c r="F153" s="50">
        <v>207</v>
      </c>
      <c r="G153" s="45"/>
      <c r="H153" s="9">
        <v>235</v>
      </c>
      <c r="I153" s="49" t="s">
        <v>202</v>
      </c>
      <c r="J153" s="68">
        <v>2</v>
      </c>
      <c r="K153" s="9" t="s">
        <v>352</v>
      </c>
      <c r="L153" s="9" t="s">
        <v>20</v>
      </c>
      <c r="M153" s="50">
        <v>269</v>
      </c>
      <c r="N153" s="45"/>
      <c r="O153" s="9">
        <v>1169</v>
      </c>
      <c r="P153" s="49" t="s">
        <v>242</v>
      </c>
      <c r="Q153" s="68">
        <v>1</v>
      </c>
      <c r="R153" s="9" t="s">
        <v>351</v>
      </c>
      <c r="S153" s="9" t="s">
        <v>19</v>
      </c>
      <c r="T153" s="50">
        <v>0</v>
      </c>
      <c r="U153" s="45"/>
      <c r="V153" s="14">
        <v>3286</v>
      </c>
      <c r="W153" s="49" t="s">
        <v>161</v>
      </c>
      <c r="X153" s="68">
        <v>5</v>
      </c>
      <c r="Y153" s="9" t="s">
        <v>351</v>
      </c>
      <c r="Z153" s="9" t="s">
        <v>18</v>
      </c>
      <c r="AA153" s="50">
        <v>0</v>
      </c>
      <c r="AB153" s="36" t="s">
        <v>11</v>
      </c>
      <c r="AC153" s="42">
        <v>29</v>
      </c>
      <c r="AD153" s="20">
        <v>3</v>
      </c>
      <c r="AE153" s="20">
        <v>6</v>
      </c>
      <c r="AF153" s="20">
        <v>8</v>
      </c>
      <c r="AG153" s="37">
        <v>12</v>
      </c>
      <c r="AH153" s="9"/>
      <c r="AI153" s="7"/>
      <c r="AJ153" s="7"/>
      <c r="AK153" s="7"/>
      <c r="AL153" s="7"/>
      <c r="AM153" s="7"/>
      <c r="AN153" s="7"/>
      <c r="AO153" s="7"/>
    </row>
    <row r="154" spans="1:42" s="1" customFormat="1" ht="12" customHeight="1" x14ac:dyDescent="0.2">
      <c r="A154" s="9">
        <v>3702</v>
      </c>
      <c r="B154" s="49" t="s">
        <v>280</v>
      </c>
      <c r="C154" s="68">
        <v>3</v>
      </c>
      <c r="D154" s="9" t="s">
        <v>352</v>
      </c>
      <c r="E154" s="9" t="s">
        <v>17</v>
      </c>
      <c r="F154" s="50">
        <v>186</v>
      </c>
      <c r="G154" s="45"/>
      <c r="H154" s="9">
        <v>202</v>
      </c>
      <c r="I154" s="49" t="s">
        <v>175</v>
      </c>
      <c r="J154" s="68">
        <v>1</v>
      </c>
      <c r="K154" s="9" t="s">
        <v>352</v>
      </c>
      <c r="L154" s="9" t="s">
        <v>20</v>
      </c>
      <c r="M154" s="50">
        <v>248</v>
      </c>
      <c r="N154" s="45"/>
      <c r="O154" s="76">
        <v>3400</v>
      </c>
      <c r="P154" s="49" t="s">
        <v>387</v>
      </c>
      <c r="Q154" s="68">
        <v>4</v>
      </c>
      <c r="R154" s="9" t="s">
        <v>351</v>
      </c>
      <c r="S154" s="9" t="s">
        <v>19</v>
      </c>
      <c r="T154" s="50">
        <v>0</v>
      </c>
      <c r="U154" s="45"/>
      <c r="V154" s="14">
        <v>3605</v>
      </c>
      <c r="W154" s="49" t="s">
        <v>203</v>
      </c>
      <c r="X154" s="68">
        <v>5</v>
      </c>
      <c r="Y154" s="9" t="s">
        <v>351</v>
      </c>
      <c r="Z154" s="9" t="s">
        <v>18</v>
      </c>
      <c r="AA154" s="50">
        <v>0</v>
      </c>
      <c r="AB154" s="36" t="s">
        <v>15</v>
      </c>
      <c r="AC154" s="42">
        <v>16</v>
      </c>
      <c r="AD154" s="20">
        <v>5</v>
      </c>
      <c r="AE154" s="20">
        <v>3</v>
      </c>
      <c r="AF154" s="20">
        <v>6</v>
      </c>
      <c r="AG154" s="37">
        <v>2</v>
      </c>
      <c r="AH154" s="9"/>
      <c r="AI154" s="7"/>
      <c r="AJ154" s="7"/>
      <c r="AK154" s="7"/>
      <c r="AL154" s="7"/>
      <c r="AM154" s="7"/>
      <c r="AN154" s="7"/>
      <c r="AO154" s="7"/>
    </row>
    <row r="155" spans="1:42" s="1" customFormat="1" ht="12" customHeight="1" x14ac:dyDescent="0.25">
      <c r="A155" s="9">
        <v>345</v>
      </c>
      <c r="B155" s="49" t="s">
        <v>201</v>
      </c>
      <c r="C155" s="68">
        <v>4</v>
      </c>
      <c r="D155" s="9" t="s">
        <v>352</v>
      </c>
      <c r="E155" s="9" t="s">
        <v>17</v>
      </c>
      <c r="F155" s="50">
        <v>178</v>
      </c>
      <c r="G155" s="45"/>
      <c r="H155" s="9">
        <v>3724</v>
      </c>
      <c r="I155" s="49" t="s">
        <v>282</v>
      </c>
      <c r="J155" s="68">
        <v>3</v>
      </c>
      <c r="K155" s="9" t="s">
        <v>352</v>
      </c>
      <c r="L155" s="9" t="s">
        <v>20</v>
      </c>
      <c r="M155" s="50">
        <v>237</v>
      </c>
      <c r="N155" s="45"/>
      <c r="O155" s="16"/>
      <c r="P155" s="57"/>
      <c r="Q155" s="45"/>
      <c r="R155" s="104"/>
      <c r="S155" s="45"/>
      <c r="T155" s="45"/>
      <c r="U155" s="45"/>
      <c r="AB155" s="36" t="s">
        <v>12</v>
      </c>
      <c r="AC155" s="42">
        <v>48</v>
      </c>
      <c r="AD155" s="20">
        <v>6</v>
      </c>
      <c r="AE155" s="20">
        <v>9</v>
      </c>
      <c r="AF155" s="20">
        <v>23</v>
      </c>
      <c r="AG155" s="37">
        <v>10</v>
      </c>
      <c r="AH155" s="9"/>
      <c r="AI155" s="7"/>
      <c r="AJ155" s="7"/>
      <c r="AK155" s="7"/>
      <c r="AL155" s="7"/>
      <c r="AM155" s="7"/>
      <c r="AN155" s="7"/>
      <c r="AO155" s="7"/>
      <c r="AP155" s="14"/>
    </row>
    <row r="156" spans="1:42" s="1" customFormat="1" ht="12" customHeight="1" x14ac:dyDescent="0.25">
      <c r="A156" s="9">
        <v>355</v>
      </c>
      <c r="B156" s="49" t="s">
        <v>188</v>
      </c>
      <c r="C156" s="68">
        <v>4</v>
      </c>
      <c r="D156" s="9" t="s">
        <v>352</v>
      </c>
      <c r="E156" s="9" t="s">
        <v>17</v>
      </c>
      <c r="F156" s="50">
        <v>119</v>
      </c>
      <c r="G156" s="45"/>
      <c r="H156" s="9">
        <v>809</v>
      </c>
      <c r="I156" s="49" t="s">
        <v>60</v>
      </c>
      <c r="J156" s="68">
        <v>3</v>
      </c>
      <c r="K156" s="9" t="s">
        <v>352</v>
      </c>
      <c r="L156" s="9" t="s">
        <v>20</v>
      </c>
      <c r="M156" s="50">
        <v>144</v>
      </c>
      <c r="N156" s="45"/>
      <c r="O156" s="16"/>
      <c r="P156" s="57"/>
      <c r="Q156" s="45"/>
      <c r="R156" s="104"/>
      <c r="S156" s="45"/>
      <c r="T156" s="45"/>
      <c r="U156" s="45"/>
      <c r="V156" s="16"/>
      <c r="W156" s="52"/>
      <c r="X156" s="53"/>
      <c r="Y156" s="105"/>
      <c r="Z156" s="14"/>
      <c r="AA156" s="54"/>
      <c r="AB156" s="38" t="s">
        <v>16</v>
      </c>
      <c r="AC156" s="43">
        <v>10</v>
      </c>
      <c r="AD156" s="39">
        <v>2</v>
      </c>
      <c r="AE156" s="39"/>
      <c r="AF156" s="39">
        <v>4</v>
      </c>
      <c r="AG156" s="40">
        <v>4</v>
      </c>
      <c r="AH156" s="9"/>
      <c r="AI156" s="7"/>
      <c r="AJ156" s="7"/>
      <c r="AK156" s="7"/>
      <c r="AL156" s="7"/>
      <c r="AM156" s="7"/>
      <c r="AN156" s="7"/>
      <c r="AO156" s="7"/>
      <c r="AP156" s="14"/>
    </row>
    <row r="157" spans="1:42" s="1" customFormat="1" ht="12" customHeight="1" x14ac:dyDescent="0.25">
      <c r="A157" s="9">
        <v>3699</v>
      </c>
      <c r="B157" s="49" t="s">
        <v>281</v>
      </c>
      <c r="C157" s="68">
        <v>3</v>
      </c>
      <c r="D157" s="9" t="s">
        <v>352</v>
      </c>
      <c r="E157" s="9" t="s">
        <v>17</v>
      </c>
      <c r="F157" s="50">
        <v>105</v>
      </c>
      <c r="G157" s="45"/>
      <c r="H157" s="9">
        <v>3708</v>
      </c>
      <c r="I157" s="49" t="s">
        <v>399</v>
      </c>
      <c r="J157" s="68">
        <v>5</v>
      </c>
      <c r="K157" s="9" t="s">
        <v>352</v>
      </c>
      <c r="L157" s="9" t="s">
        <v>20</v>
      </c>
      <c r="M157" s="50">
        <v>64</v>
      </c>
      <c r="N157" s="45"/>
      <c r="O157" s="16"/>
      <c r="P157" s="57"/>
      <c r="Q157" s="45"/>
      <c r="R157" s="104"/>
      <c r="S157" s="45"/>
      <c r="T157" s="45"/>
      <c r="U157" s="45"/>
      <c r="V157" s="52"/>
      <c r="W157" s="52"/>
      <c r="X157" s="52"/>
      <c r="Y157" s="52"/>
      <c r="Z157" s="52"/>
      <c r="AA157" s="52"/>
      <c r="AB157" s="8"/>
      <c r="AC157" s="8"/>
      <c r="AD157" s="8"/>
      <c r="AE157" s="8"/>
      <c r="AF157" s="8"/>
      <c r="AG157" s="8"/>
      <c r="AH157" s="9"/>
      <c r="AI157" s="7"/>
      <c r="AJ157" s="7"/>
      <c r="AK157" s="7"/>
      <c r="AL157" s="7"/>
      <c r="AM157" s="7"/>
      <c r="AN157" s="7"/>
      <c r="AO157" s="7"/>
      <c r="AP157" s="14"/>
    </row>
    <row r="158" spans="1:42" s="1" customFormat="1" ht="12" customHeight="1" x14ac:dyDescent="0.25">
      <c r="A158" s="9">
        <v>1799</v>
      </c>
      <c r="B158" s="49" t="s">
        <v>181</v>
      </c>
      <c r="C158" s="68">
        <v>3</v>
      </c>
      <c r="D158" s="9" t="s">
        <v>352</v>
      </c>
      <c r="E158" s="9" t="s">
        <v>17</v>
      </c>
      <c r="F158" s="50">
        <v>91</v>
      </c>
      <c r="G158" s="45"/>
      <c r="H158" s="9">
        <v>3709</v>
      </c>
      <c r="I158" s="49" t="s">
        <v>400</v>
      </c>
      <c r="J158" s="68">
        <v>5</v>
      </c>
      <c r="K158" s="9" t="s">
        <v>352</v>
      </c>
      <c r="L158" s="9" t="s">
        <v>20</v>
      </c>
      <c r="M158" s="50">
        <v>62</v>
      </c>
      <c r="N158" s="45"/>
      <c r="O158" s="16"/>
      <c r="P158" s="57"/>
      <c r="Q158" s="45"/>
      <c r="R158" s="104"/>
      <c r="S158" s="45"/>
      <c r="T158" s="45"/>
      <c r="U158" s="45"/>
      <c r="V158" s="52"/>
      <c r="W158" s="52"/>
      <c r="X158" s="52"/>
      <c r="Y158" s="52"/>
      <c r="Z158" s="52"/>
      <c r="AA158" s="52"/>
      <c r="AB158" s="8"/>
      <c r="AC158" s="8"/>
      <c r="AD158" s="8"/>
      <c r="AE158" s="8"/>
      <c r="AF158" s="8"/>
      <c r="AG158" s="8"/>
      <c r="AH158" s="9"/>
      <c r="AI158" s="7"/>
      <c r="AJ158" s="7"/>
      <c r="AK158" s="7"/>
      <c r="AL158" s="7"/>
      <c r="AM158" s="7"/>
      <c r="AN158" s="7"/>
      <c r="AO158" s="7"/>
      <c r="AP158" s="14"/>
    </row>
    <row r="159" spans="1:42" s="1" customFormat="1" ht="12" customHeight="1" x14ac:dyDescent="0.25">
      <c r="A159" s="9">
        <v>3503</v>
      </c>
      <c r="B159" s="49" t="s">
        <v>170</v>
      </c>
      <c r="C159" s="68">
        <v>3</v>
      </c>
      <c r="D159" s="9" t="s">
        <v>352</v>
      </c>
      <c r="E159" s="9" t="s">
        <v>17</v>
      </c>
      <c r="F159" s="50">
        <v>38</v>
      </c>
      <c r="G159" s="45"/>
      <c r="H159" s="9">
        <v>3419</v>
      </c>
      <c r="I159" s="49" t="s">
        <v>187</v>
      </c>
      <c r="J159" s="68">
        <v>3</v>
      </c>
      <c r="K159" s="9" t="s">
        <v>352</v>
      </c>
      <c r="L159" s="9" t="s">
        <v>20</v>
      </c>
      <c r="M159" s="50">
        <v>36</v>
      </c>
      <c r="N159" s="45"/>
      <c r="O159" s="16"/>
      <c r="P159" s="57"/>
      <c r="Q159" s="45"/>
      <c r="R159" s="104"/>
      <c r="S159" s="45"/>
      <c r="T159" s="45"/>
      <c r="U159" s="45"/>
      <c r="V159" s="52"/>
      <c r="W159" s="52"/>
      <c r="X159" s="52"/>
      <c r="Y159" s="52"/>
      <c r="Z159" s="52"/>
      <c r="AA159" s="52"/>
      <c r="AH159" s="9"/>
      <c r="AI159" s="7"/>
      <c r="AJ159" s="7"/>
      <c r="AK159" s="7"/>
      <c r="AL159" s="7"/>
      <c r="AM159" s="7"/>
      <c r="AN159" s="7"/>
      <c r="AO159" s="7"/>
      <c r="AP159" s="14"/>
    </row>
    <row r="160" spans="1:42" s="1" customFormat="1" ht="12" customHeight="1" x14ac:dyDescent="0.25">
      <c r="A160" s="9">
        <v>4024</v>
      </c>
      <c r="B160" s="49" t="s">
        <v>458</v>
      </c>
      <c r="C160" s="68">
        <v>5</v>
      </c>
      <c r="D160" s="9" t="s">
        <v>352</v>
      </c>
      <c r="E160" s="9" t="s">
        <v>17</v>
      </c>
      <c r="F160" s="50">
        <v>34</v>
      </c>
      <c r="G160" s="45"/>
      <c r="H160" s="9">
        <v>238</v>
      </c>
      <c r="I160" s="49" t="s">
        <v>564</v>
      </c>
      <c r="J160" s="68">
        <v>3</v>
      </c>
      <c r="K160" s="9" t="s">
        <v>352</v>
      </c>
      <c r="L160" s="9" t="s">
        <v>20</v>
      </c>
      <c r="M160" s="50">
        <v>27</v>
      </c>
      <c r="N160" s="45"/>
      <c r="O160" s="16"/>
      <c r="P160" s="57"/>
      <c r="Q160" s="45"/>
      <c r="R160" s="104"/>
      <c r="S160" s="45"/>
      <c r="T160" s="45"/>
      <c r="U160" s="45"/>
      <c r="V160" s="52"/>
      <c r="W160" s="52"/>
      <c r="X160" s="52"/>
      <c r="Y160" s="52"/>
      <c r="Z160" s="52"/>
      <c r="AA160" s="52"/>
      <c r="AH160" s="9"/>
      <c r="AI160" s="7"/>
      <c r="AJ160" s="7"/>
      <c r="AK160" s="7"/>
      <c r="AL160" s="7"/>
      <c r="AM160" s="7"/>
      <c r="AN160" s="7"/>
      <c r="AO160" s="7"/>
      <c r="AP160" s="14"/>
    </row>
    <row r="161" spans="1:53" ht="12" customHeight="1" x14ac:dyDescent="0.25">
      <c r="A161" s="9">
        <v>211</v>
      </c>
      <c r="B161" s="49" t="s">
        <v>192</v>
      </c>
      <c r="C161" s="68">
        <v>5</v>
      </c>
      <c r="D161" s="9" t="s">
        <v>352</v>
      </c>
      <c r="E161" s="9" t="s">
        <v>17</v>
      </c>
      <c r="F161" s="50">
        <v>32</v>
      </c>
      <c r="G161" s="45"/>
      <c r="H161" s="14">
        <v>233</v>
      </c>
      <c r="I161" s="49" t="s">
        <v>193</v>
      </c>
      <c r="J161" s="68">
        <v>5</v>
      </c>
      <c r="K161" s="9" t="s">
        <v>352</v>
      </c>
      <c r="L161" s="9" t="s">
        <v>20</v>
      </c>
      <c r="M161" s="50">
        <v>0</v>
      </c>
      <c r="N161" s="45"/>
      <c r="O161" s="16"/>
      <c r="P161" s="57"/>
      <c r="Q161" s="45"/>
      <c r="R161" s="104"/>
      <c r="S161" s="45"/>
      <c r="T161" s="45"/>
      <c r="U161" s="45"/>
      <c r="V161" s="52"/>
      <c r="W161" s="52"/>
      <c r="X161" s="52"/>
      <c r="Y161" s="52"/>
      <c r="Z161" s="52"/>
      <c r="AA161" s="52"/>
      <c r="AB161" s="1"/>
      <c r="AC161" s="1"/>
      <c r="AD161" s="1"/>
      <c r="AE161" s="1"/>
      <c r="AF161" s="1"/>
      <c r="AG161" s="1"/>
      <c r="AP161" s="5"/>
    </row>
    <row r="162" spans="1:53" s="1" customFormat="1" ht="12" customHeight="1" x14ac:dyDescent="0.25">
      <c r="A162" s="9">
        <v>2832</v>
      </c>
      <c r="B162" s="49" t="s">
        <v>169</v>
      </c>
      <c r="C162" s="68">
        <v>5</v>
      </c>
      <c r="D162" s="9" t="s">
        <v>352</v>
      </c>
      <c r="E162" s="9" t="s">
        <v>17</v>
      </c>
      <c r="F162" s="50">
        <v>17</v>
      </c>
      <c r="G162" s="45"/>
      <c r="H162" s="14">
        <v>259</v>
      </c>
      <c r="I162" s="49" t="s">
        <v>165</v>
      </c>
      <c r="J162" s="68">
        <v>3</v>
      </c>
      <c r="K162" s="9" t="s">
        <v>352</v>
      </c>
      <c r="L162" s="9" t="s">
        <v>20</v>
      </c>
      <c r="M162" s="50">
        <v>0</v>
      </c>
      <c r="N162" s="45"/>
      <c r="O162" s="16"/>
      <c r="P162" s="57"/>
      <c r="Q162" s="45"/>
      <c r="R162" s="104"/>
      <c r="S162" s="45"/>
      <c r="T162" s="45"/>
      <c r="U162" s="45"/>
      <c r="V162" s="52"/>
      <c r="W162" s="52"/>
      <c r="X162" s="52"/>
      <c r="Y162" s="52"/>
      <c r="Z162" s="52"/>
      <c r="AA162" s="52"/>
      <c r="AB162" s="7"/>
      <c r="AC162" s="7"/>
      <c r="AD162" s="7"/>
      <c r="AE162" s="7"/>
      <c r="AF162" s="7"/>
      <c r="AG162" s="7"/>
      <c r="AH162" s="9"/>
      <c r="AI162" s="7"/>
      <c r="AJ162" s="7"/>
      <c r="AK162" s="7"/>
      <c r="AL162" s="7"/>
      <c r="AM162" s="7"/>
      <c r="AN162" s="7"/>
      <c r="AO162" s="7"/>
      <c r="AP162" s="14"/>
    </row>
    <row r="163" spans="1:53" ht="12" customHeight="1" x14ac:dyDescent="0.25">
      <c r="A163" s="9">
        <v>1659</v>
      </c>
      <c r="B163" s="49" t="s">
        <v>80</v>
      </c>
      <c r="C163" s="68">
        <v>4</v>
      </c>
      <c r="D163" s="9" t="s">
        <v>352</v>
      </c>
      <c r="E163" s="9" t="s">
        <v>17</v>
      </c>
      <c r="F163" s="50">
        <v>1</v>
      </c>
      <c r="G163" s="45"/>
      <c r="H163" s="14">
        <v>474</v>
      </c>
      <c r="I163" s="49" t="s">
        <v>251</v>
      </c>
      <c r="J163" s="68">
        <v>3</v>
      </c>
      <c r="K163" s="9" t="s">
        <v>352</v>
      </c>
      <c r="L163" s="9" t="s">
        <v>20</v>
      </c>
      <c r="M163" s="50">
        <v>0</v>
      </c>
      <c r="N163" s="45"/>
      <c r="O163" s="16"/>
      <c r="P163" s="57"/>
      <c r="Q163" s="45"/>
      <c r="R163" s="104"/>
      <c r="S163" s="45"/>
      <c r="T163" s="45"/>
      <c r="U163" s="45"/>
      <c r="V163" s="52"/>
      <c r="W163" s="52"/>
      <c r="X163" s="52"/>
      <c r="Y163" s="52"/>
      <c r="Z163" s="52"/>
      <c r="AA163" s="52"/>
      <c r="AB163" s="1"/>
      <c r="AC163" s="1"/>
      <c r="AD163" s="1"/>
      <c r="AE163" s="1"/>
      <c r="AF163" s="1"/>
      <c r="AG163" s="1"/>
      <c r="AP163" s="5"/>
    </row>
    <row r="164" spans="1:53" ht="12" customHeight="1" x14ac:dyDescent="0.25">
      <c r="A164" s="14">
        <v>833</v>
      </c>
      <c r="B164" s="49" t="s">
        <v>142</v>
      </c>
      <c r="C164" s="68">
        <v>1</v>
      </c>
      <c r="D164" s="9" t="s">
        <v>352</v>
      </c>
      <c r="E164" s="9" t="s">
        <v>17</v>
      </c>
      <c r="F164" s="50">
        <v>0</v>
      </c>
      <c r="G164" s="45"/>
      <c r="H164" s="14">
        <v>1101</v>
      </c>
      <c r="I164" s="49" t="s">
        <v>62</v>
      </c>
      <c r="J164" s="68">
        <v>5</v>
      </c>
      <c r="K164" s="9" t="s">
        <v>352</v>
      </c>
      <c r="L164" s="9" t="s">
        <v>20</v>
      </c>
      <c r="M164" s="50">
        <v>0</v>
      </c>
      <c r="N164" s="45"/>
      <c r="O164" s="16"/>
      <c r="P164" s="57"/>
      <c r="Q164" s="45"/>
      <c r="R164" s="104"/>
      <c r="S164" s="45"/>
      <c r="T164" s="45"/>
      <c r="U164" s="45"/>
      <c r="V164" s="52"/>
      <c r="W164" s="52"/>
      <c r="X164" s="52"/>
      <c r="Y164" s="52"/>
      <c r="Z164" s="52"/>
      <c r="AA164" s="52"/>
      <c r="AB164" s="1"/>
      <c r="AC164" s="1"/>
      <c r="AD164" s="1"/>
      <c r="AE164" s="1"/>
      <c r="AF164" s="1"/>
      <c r="AG164" s="1"/>
      <c r="AP164" s="5"/>
    </row>
    <row r="165" spans="1:53" ht="12" customHeight="1" x14ac:dyDescent="0.25">
      <c r="A165" s="44"/>
      <c r="B165" s="61"/>
      <c r="C165" s="72"/>
      <c r="D165" s="104"/>
      <c r="E165" s="5"/>
      <c r="F165" s="62"/>
      <c r="G165" s="45"/>
      <c r="H165" s="14">
        <v>1284</v>
      </c>
      <c r="I165" s="49" t="s">
        <v>174</v>
      </c>
      <c r="J165" s="68">
        <v>3</v>
      </c>
      <c r="K165" s="9" t="s">
        <v>352</v>
      </c>
      <c r="L165" s="9" t="s">
        <v>20</v>
      </c>
      <c r="M165" s="50">
        <v>0</v>
      </c>
      <c r="N165" s="45"/>
      <c r="O165" s="16"/>
      <c r="P165" s="57"/>
      <c r="Q165" s="45"/>
      <c r="R165" s="104"/>
      <c r="S165" s="45"/>
      <c r="T165" s="45"/>
      <c r="U165" s="45"/>
      <c r="V165" s="52"/>
      <c r="W165" s="52"/>
      <c r="X165" s="52"/>
      <c r="Y165" s="52"/>
      <c r="Z165" s="52"/>
      <c r="AA165" s="52"/>
      <c r="AB165" s="1"/>
      <c r="AC165" s="1"/>
      <c r="AD165" s="1"/>
      <c r="AE165" s="1"/>
      <c r="AF165" s="1"/>
      <c r="AG165" s="1"/>
    </row>
    <row r="166" spans="1:53" s="7" customFormat="1" ht="12" customHeight="1" x14ac:dyDescent="0.25">
      <c r="A166" s="44"/>
      <c r="B166" s="61"/>
      <c r="C166" s="72"/>
      <c r="D166" s="104"/>
      <c r="E166" s="5"/>
      <c r="F166" s="62"/>
      <c r="G166" s="45"/>
      <c r="H166" s="14">
        <v>1367</v>
      </c>
      <c r="I166" s="49" t="s">
        <v>335</v>
      </c>
      <c r="J166" s="68">
        <v>5</v>
      </c>
      <c r="K166" s="9" t="s">
        <v>352</v>
      </c>
      <c r="L166" s="9" t="s">
        <v>20</v>
      </c>
      <c r="M166" s="50">
        <v>0</v>
      </c>
      <c r="N166" s="45"/>
      <c r="O166" s="16"/>
      <c r="P166" s="57"/>
      <c r="Q166" s="45"/>
      <c r="R166" s="104"/>
      <c r="S166" s="45"/>
      <c r="T166" s="45"/>
      <c r="U166" s="45"/>
      <c r="V166" s="45"/>
      <c r="W166" s="45"/>
      <c r="X166" s="45"/>
      <c r="Y166" s="104"/>
      <c r="Z166" s="45"/>
      <c r="AA166" s="45"/>
      <c r="AB166" s="1"/>
      <c r="AC166" s="1"/>
      <c r="AD166" s="1"/>
      <c r="AE166" s="1"/>
      <c r="AF166" s="1"/>
      <c r="AG166" s="1"/>
      <c r="AP166" s="4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1:53" s="7" customFormat="1" ht="12" customHeight="1" x14ac:dyDescent="0.25">
      <c r="A167" s="44"/>
      <c r="B167" s="61"/>
      <c r="C167" s="72"/>
      <c r="D167" s="104"/>
      <c r="E167" s="5"/>
      <c r="F167" s="62"/>
      <c r="G167" s="45"/>
      <c r="H167" s="14">
        <v>1387</v>
      </c>
      <c r="I167" s="49" t="s">
        <v>401</v>
      </c>
      <c r="J167" s="68">
        <v>5</v>
      </c>
      <c r="K167" s="9" t="s">
        <v>352</v>
      </c>
      <c r="L167" s="9" t="s">
        <v>20</v>
      </c>
      <c r="M167" s="50">
        <v>0</v>
      </c>
      <c r="N167" s="45"/>
      <c r="O167" s="16"/>
      <c r="P167" s="57"/>
      <c r="Q167" s="45"/>
      <c r="R167" s="104"/>
      <c r="S167" s="45"/>
      <c r="T167" s="45"/>
      <c r="U167" s="45"/>
      <c r="V167" s="45"/>
      <c r="W167" s="45"/>
      <c r="X167" s="45"/>
      <c r="Y167" s="104"/>
      <c r="Z167" s="45"/>
      <c r="AA167" s="45"/>
      <c r="AB167" s="1"/>
      <c r="AC167" s="1"/>
      <c r="AD167" s="1"/>
      <c r="AE167" s="1"/>
      <c r="AF167" s="1"/>
      <c r="AG167" s="1"/>
      <c r="AP167" s="4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1:53" s="7" customFormat="1" ht="12" customHeight="1" x14ac:dyDescent="0.25">
      <c r="A168" s="44"/>
      <c r="B168" s="61"/>
      <c r="C168" s="72"/>
      <c r="D168" s="104"/>
      <c r="E168" s="5"/>
      <c r="F168" s="62"/>
      <c r="G168" s="45"/>
      <c r="H168" s="14">
        <v>2472</v>
      </c>
      <c r="I168" s="49" t="s">
        <v>198</v>
      </c>
      <c r="J168" s="68">
        <v>3</v>
      </c>
      <c r="K168" s="9" t="s">
        <v>352</v>
      </c>
      <c r="L168" s="9" t="s">
        <v>20</v>
      </c>
      <c r="M168" s="50">
        <v>0</v>
      </c>
      <c r="N168" s="45"/>
      <c r="O168" s="16"/>
      <c r="P168" s="57"/>
      <c r="Q168" s="45"/>
      <c r="R168" s="104"/>
      <c r="S168" s="45"/>
      <c r="T168" s="45"/>
      <c r="U168" s="45"/>
      <c r="V168" s="45"/>
      <c r="W168" s="45"/>
      <c r="X168" s="45"/>
      <c r="Y168" s="104"/>
      <c r="Z168" s="45"/>
      <c r="AA168" s="45"/>
      <c r="AB168" s="1"/>
      <c r="AC168" s="1"/>
      <c r="AD168" s="1"/>
      <c r="AE168" s="1"/>
      <c r="AF168" s="1"/>
      <c r="AG168" s="1"/>
      <c r="AP168" s="4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1:53" s="7" customFormat="1" ht="12" customHeight="1" x14ac:dyDescent="0.25">
      <c r="A169" s="44"/>
      <c r="B169" s="61"/>
      <c r="C169" s="72"/>
      <c r="D169" s="104"/>
      <c r="E169" s="5"/>
      <c r="F169" s="62"/>
      <c r="G169" s="45"/>
      <c r="H169" s="14">
        <v>3344</v>
      </c>
      <c r="I169" s="49" t="s">
        <v>182</v>
      </c>
      <c r="J169" s="68">
        <v>2</v>
      </c>
      <c r="K169" s="9" t="s">
        <v>352</v>
      </c>
      <c r="L169" s="9" t="s">
        <v>20</v>
      </c>
      <c r="M169" s="50">
        <v>0</v>
      </c>
      <c r="N169" s="45"/>
      <c r="O169" s="16"/>
      <c r="P169" s="57"/>
      <c r="Q169" s="45"/>
      <c r="R169" s="104"/>
      <c r="S169" s="45"/>
      <c r="T169" s="45"/>
      <c r="U169" s="45"/>
      <c r="V169" s="45"/>
      <c r="W169" s="45"/>
      <c r="X169" s="45"/>
      <c r="Y169" s="104"/>
      <c r="Z169" s="45"/>
      <c r="AA169" s="45"/>
      <c r="AB169" s="1"/>
      <c r="AC169" s="1"/>
      <c r="AD169" s="1"/>
      <c r="AE169" s="1"/>
      <c r="AF169" s="1"/>
      <c r="AG169" s="1"/>
      <c r="AP169" s="4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1:53" s="7" customFormat="1" ht="12" customHeight="1" x14ac:dyDescent="0.25">
      <c r="A170" s="44"/>
      <c r="B170" s="61"/>
      <c r="C170" s="72"/>
      <c r="D170" s="104"/>
      <c r="E170" s="5"/>
      <c r="F170" s="62"/>
      <c r="G170" s="45"/>
      <c r="H170" s="14">
        <v>3612</v>
      </c>
      <c r="I170" s="49" t="s">
        <v>456</v>
      </c>
      <c r="J170" s="68">
        <v>5</v>
      </c>
      <c r="K170" s="9" t="s">
        <v>352</v>
      </c>
      <c r="L170" s="9" t="s">
        <v>20</v>
      </c>
      <c r="M170" s="50">
        <v>0</v>
      </c>
      <c r="N170" s="45"/>
      <c r="O170" s="16"/>
      <c r="P170" s="57"/>
      <c r="Q170" s="45"/>
      <c r="R170" s="104"/>
      <c r="S170" s="45"/>
      <c r="T170" s="45"/>
      <c r="U170" s="45"/>
      <c r="V170" s="45"/>
      <c r="W170" s="45"/>
      <c r="X170" s="45"/>
      <c r="Y170" s="104"/>
      <c r="Z170" s="45"/>
      <c r="AA170" s="45"/>
      <c r="AB170" s="1"/>
      <c r="AC170" s="1"/>
      <c r="AD170" s="1"/>
      <c r="AE170" s="1"/>
      <c r="AF170" s="1"/>
      <c r="AG170" s="1"/>
      <c r="AP170" s="4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1:53" s="7" customFormat="1" ht="12" customHeight="1" x14ac:dyDescent="0.35">
      <c r="A171" s="17"/>
      <c r="B171" s="10" t="s">
        <v>222</v>
      </c>
      <c r="C171" s="18"/>
      <c r="D171" s="11"/>
      <c r="E171" s="11"/>
      <c r="F171" s="18"/>
      <c r="G171" s="48"/>
      <c r="H171" s="18"/>
      <c r="I171" s="18"/>
      <c r="J171" s="18"/>
      <c r="K171" s="11"/>
      <c r="L171" s="11"/>
      <c r="M171" s="18"/>
      <c r="N171" s="48"/>
      <c r="O171" s="18"/>
      <c r="P171" s="18"/>
      <c r="Q171" s="18"/>
      <c r="R171" s="11"/>
      <c r="S171" s="11"/>
      <c r="T171" s="18"/>
      <c r="U171" s="48"/>
      <c r="V171" s="18"/>
      <c r="W171" s="18"/>
      <c r="X171" s="18"/>
      <c r="Y171" s="11"/>
      <c r="Z171" s="11"/>
      <c r="AA171" s="19"/>
      <c r="AB171" s="1"/>
      <c r="AC171" s="1"/>
      <c r="AD171" s="1"/>
      <c r="AE171" s="1"/>
      <c r="AF171" s="1"/>
      <c r="AG171" s="1"/>
      <c r="AP171" s="4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1:53" s="7" customFormat="1" ht="12" customHeight="1" x14ac:dyDescent="0.2">
      <c r="A172" s="9">
        <v>3853</v>
      </c>
      <c r="B172" s="49" t="s">
        <v>441</v>
      </c>
      <c r="C172" s="68">
        <v>1</v>
      </c>
      <c r="D172" s="9" t="s">
        <v>352</v>
      </c>
      <c r="E172" s="9" t="s">
        <v>17</v>
      </c>
      <c r="F172" s="50">
        <v>311</v>
      </c>
      <c r="G172" s="45"/>
      <c r="H172" s="9">
        <v>986</v>
      </c>
      <c r="I172" s="49" t="s">
        <v>68</v>
      </c>
      <c r="J172" s="68" t="s">
        <v>8</v>
      </c>
      <c r="K172" s="9" t="s">
        <v>352</v>
      </c>
      <c r="L172" s="9" t="s">
        <v>20</v>
      </c>
      <c r="M172" s="50">
        <v>408</v>
      </c>
      <c r="N172" s="45"/>
      <c r="O172" s="9">
        <v>1431</v>
      </c>
      <c r="P172" s="49" t="s">
        <v>247</v>
      </c>
      <c r="Q172" s="68" t="s">
        <v>8</v>
      </c>
      <c r="R172" s="9" t="s">
        <v>351</v>
      </c>
      <c r="S172" s="9" t="s">
        <v>19</v>
      </c>
      <c r="T172" s="50">
        <v>110</v>
      </c>
      <c r="U172" s="45"/>
      <c r="V172" s="44"/>
      <c r="W172" s="61"/>
      <c r="X172" s="72"/>
      <c r="Y172" s="104"/>
      <c r="Z172" s="5"/>
      <c r="AA172" s="62"/>
      <c r="AB172" s="8"/>
      <c r="AC172" s="8"/>
      <c r="AD172" s="8"/>
      <c r="AE172" s="8"/>
      <c r="AF172" s="8"/>
      <c r="AG172" s="8"/>
      <c r="AP172" s="4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spans="1:53" s="7" customFormat="1" ht="12" customHeight="1" x14ac:dyDescent="0.2">
      <c r="A173" s="9">
        <v>4071</v>
      </c>
      <c r="B173" s="49" t="s">
        <v>565</v>
      </c>
      <c r="C173" s="68">
        <v>3</v>
      </c>
      <c r="D173" s="9" t="s">
        <v>352</v>
      </c>
      <c r="E173" s="9" t="s">
        <v>17</v>
      </c>
      <c r="F173" s="50">
        <v>276</v>
      </c>
      <c r="G173" s="45"/>
      <c r="H173" s="9">
        <v>3535</v>
      </c>
      <c r="I173" s="49" t="s">
        <v>69</v>
      </c>
      <c r="J173" s="68" t="s">
        <v>8</v>
      </c>
      <c r="K173" s="9" t="s">
        <v>352</v>
      </c>
      <c r="L173" s="9" t="s">
        <v>20</v>
      </c>
      <c r="M173" s="50">
        <v>373</v>
      </c>
      <c r="N173" s="45"/>
      <c r="O173" s="9">
        <v>3727</v>
      </c>
      <c r="P173" s="49" t="s">
        <v>288</v>
      </c>
      <c r="Q173" s="68">
        <v>3</v>
      </c>
      <c r="R173" s="9" t="s">
        <v>351</v>
      </c>
      <c r="S173" s="9" t="s">
        <v>19</v>
      </c>
      <c r="T173" s="50">
        <v>87</v>
      </c>
      <c r="U173" s="45"/>
      <c r="V173" s="44"/>
      <c r="W173" s="61"/>
      <c r="X173" s="72"/>
      <c r="Y173" s="104"/>
      <c r="Z173" s="5"/>
      <c r="AA173" s="62"/>
      <c r="AB173" s="1"/>
      <c r="AC173" s="1"/>
      <c r="AD173" s="1"/>
      <c r="AE173" s="1"/>
      <c r="AF173" s="1"/>
      <c r="AG173" s="1"/>
      <c r="AP173" s="4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1:53" s="7" customFormat="1" ht="12" customHeight="1" x14ac:dyDescent="0.2">
      <c r="A174" s="9">
        <v>3788</v>
      </c>
      <c r="B174" s="49" t="s">
        <v>337</v>
      </c>
      <c r="C174" s="68">
        <v>2</v>
      </c>
      <c r="D174" s="9" t="s">
        <v>352</v>
      </c>
      <c r="E174" s="9" t="s">
        <v>17</v>
      </c>
      <c r="F174" s="50">
        <v>117</v>
      </c>
      <c r="G174" s="45"/>
      <c r="H174" s="9">
        <v>3331</v>
      </c>
      <c r="I174" s="49" t="s">
        <v>199</v>
      </c>
      <c r="J174" s="68">
        <v>3</v>
      </c>
      <c r="K174" s="9" t="s">
        <v>352</v>
      </c>
      <c r="L174" s="9" t="s">
        <v>20</v>
      </c>
      <c r="M174" s="50">
        <v>51</v>
      </c>
      <c r="N174" s="45"/>
      <c r="O174" s="9">
        <v>4085</v>
      </c>
      <c r="P174" s="49" t="s">
        <v>566</v>
      </c>
      <c r="Q174" s="68">
        <v>5</v>
      </c>
      <c r="R174" s="9" t="s">
        <v>351</v>
      </c>
      <c r="S174" s="9" t="s">
        <v>19</v>
      </c>
      <c r="T174" s="50">
        <v>6</v>
      </c>
      <c r="U174" s="45"/>
      <c r="V174" s="44"/>
      <c r="W174" s="61"/>
      <c r="X174" s="72"/>
      <c r="Y174" s="104"/>
      <c r="Z174" s="5"/>
      <c r="AA174" s="62"/>
      <c r="AB174" s="1"/>
      <c r="AC174" s="1"/>
      <c r="AD174" s="1"/>
      <c r="AE174" s="1"/>
      <c r="AF174" s="1"/>
      <c r="AG174" s="1"/>
      <c r="AP174" s="4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1:53" s="7" customFormat="1" ht="12" customHeight="1" x14ac:dyDescent="0.2">
      <c r="A175" s="9">
        <v>4068</v>
      </c>
      <c r="B175" s="49" t="s">
        <v>461</v>
      </c>
      <c r="C175" s="68">
        <v>4</v>
      </c>
      <c r="D175" s="9" t="s">
        <v>352</v>
      </c>
      <c r="E175" s="9" t="s">
        <v>17</v>
      </c>
      <c r="F175" s="50">
        <v>1</v>
      </c>
      <c r="G175" s="45"/>
      <c r="H175" s="14">
        <v>1792</v>
      </c>
      <c r="I175" s="49" t="s">
        <v>336</v>
      </c>
      <c r="J175" s="68">
        <v>3</v>
      </c>
      <c r="K175" s="9" t="s">
        <v>352</v>
      </c>
      <c r="L175" s="9" t="s">
        <v>20</v>
      </c>
      <c r="M175" s="50">
        <v>0</v>
      </c>
      <c r="N175" s="45"/>
      <c r="O175" s="9">
        <v>3986</v>
      </c>
      <c r="P175" s="49" t="s">
        <v>442</v>
      </c>
      <c r="Q175" s="68">
        <v>4</v>
      </c>
      <c r="R175" s="9" t="s">
        <v>351</v>
      </c>
      <c r="S175" s="9" t="s">
        <v>19</v>
      </c>
      <c r="T175" s="50">
        <v>1</v>
      </c>
      <c r="U175" s="45"/>
      <c r="V175" s="44"/>
      <c r="W175" s="61"/>
      <c r="X175" s="72"/>
      <c r="Y175" s="104"/>
      <c r="Z175" s="5"/>
      <c r="AA175" s="62"/>
      <c r="AB175" s="1"/>
      <c r="AC175" s="1"/>
      <c r="AD175" s="1"/>
      <c r="AE175" s="1"/>
      <c r="AF175" s="1"/>
      <c r="AG175" s="1"/>
      <c r="AP175" s="4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pans="1:53" s="7" customFormat="1" ht="12" customHeight="1" x14ac:dyDescent="0.2">
      <c r="A176" s="14">
        <v>3543</v>
      </c>
      <c r="B176" s="49" t="s">
        <v>283</v>
      </c>
      <c r="C176" s="68">
        <v>5</v>
      </c>
      <c r="D176" s="9" t="s">
        <v>352</v>
      </c>
      <c r="E176" s="9" t="s">
        <v>17</v>
      </c>
      <c r="F176" s="50">
        <v>0</v>
      </c>
      <c r="G176" s="45"/>
      <c r="H176" s="14">
        <v>2859</v>
      </c>
      <c r="I176" s="49" t="s">
        <v>159</v>
      </c>
      <c r="J176" s="68" t="s">
        <v>8</v>
      </c>
      <c r="K176" s="9" t="s">
        <v>352</v>
      </c>
      <c r="L176" s="9" t="s">
        <v>20</v>
      </c>
      <c r="M176" s="50">
        <v>0</v>
      </c>
      <c r="N176" s="45"/>
      <c r="O176" s="9"/>
      <c r="P176" s="9"/>
      <c r="Q176" s="9"/>
      <c r="R176" s="9"/>
      <c r="S176" s="9"/>
      <c r="T176" s="9"/>
      <c r="U176" s="9"/>
      <c r="V176" s="9"/>
      <c r="W176" s="61"/>
      <c r="X176" s="72"/>
      <c r="Y176" s="104"/>
      <c r="Z176" s="5"/>
      <c r="AA176" s="62"/>
      <c r="AB176" s="1"/>
      <c r="AC176" s="1"/>
      <c r="AD176" s="1"/>
      <c r="AE176" s="1"/>
      <c r="AF176" s="1"/>
      <c r="AG176" s="1"/>
      <c r="AP176" s="4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spans="1:53" s="7" customFormat="1" ht="12" customHeight="1" x14ac:dyDescent="0.2">
      <c r="A177" s="75">
        <v>4026</v>
      </c>
      <c r="B177" s="49" t="s">
        <v>462</v>
      </c>
      <c r="C177" s="68">
        <v>5</v>
      </c>
      <c r="D177" s="9" t="s">
        <v>352</v>
      </c>
      <c r="E177" s="9" t="s">
        <v>17</v>
      </c>
      <c r="F177" s="50">
        <v>0</v>
      </c>
      <c r="G177" s="45"/>
      <c r="H177" s="9">
        <v>4110</v>
      </c>
      <c r="I177" s="49" t="s">
        <v>567</v>
      </c>
      <c r="J177" s="68" t="s">
        <v>136</v>
      </c>
      <c r="K177" s="9" t="s">
        <v>352</v>
      </c>
      <c r="L177" s="9" t="s">
        <v>20</v>
      </c>
      <c r="M177" s="50">
        <v>0</v>
      </c>
      <c r="N177" s="45"/>
      <c r="O177" s="9"/>
      <c r="P177" s="9"/>
      <c r="Q177" s="9"/>
      <c r="R177" s="9"/>
      <c r="S177" s="9"/>
      <c r="T177" s="9"/>
      <c r="U177" s="9"/>
      <c r="V177" s="9"/>
      <c r="W177" s="61"/>
      <c r="X177" s="72"/>
      <c r="Y177" s="104"/>
      <c r="Z177" s="5"/>
      <c r="AA177" s="62"/>
      <c r="AB177" s="1"/>
      <c r="AC177" s="1"/>
      <c r="AD177" s="1"/>
      <c r="AE177" s="1"/>
      <c r="AF177" s="1"/>
      <c r="AG177" s="1"/>
      <c r="AP177" s="4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1:53" ht="12" customHeight="1" x14ac:dyDescent="0.35">
      <c r="A178" s="17"/>
      <c r="B178" s="10" t="s">
        <v>509</v>
      </c>
      <c r="C178" s="18"/>
      <c r="D178" s="11"/>
      <c r="E178" s="11"/>
      <c r="F178" s="18"/>
      <c r="G178" s="48"/>
      <c r="H178" s="18"/>
      <c r="I178" s="18"/>
      <c r="J178" s="18"/>
      <c r="K178" s="11"/>
      <c r="L178" s="11"/>
      <c r="M178" s="18"/>
      <c r="N178" s="48"/>
      <c r="O178" s="18"/>
      <c r="P178" s="18"/>
      <c r="Q178" s="18"/>
      <c r="R178" s="11"/>
      <c r="S178" s="11"/>
      <c r="T178" s="18"/>
      <c r="U178" s="48"/>
      <c r="V178" s="18"/>
      <c r="W178" s="18"/>
      <c r="X178" s="18"/>
      <c r="Y178" s="11"/>
      <c r="Z178" s="11"/>
      <c r="AA178" s="19"/>
      <c r="AB178" s="1"/>
      <c r="AC178" s="1"/>
      <c r="AD178" s="1"/>
      <c r="AE178" s="1"/>
      <c r="AF178" s="1"/>
      <c r="AG178" s="1"/>
    </row>
    <row r="179" spans="1:53" ht="12" customHeight="1" x14ac:dyDescent="0.2">
      <c r="A179" s="9">
        <v>768</v>
      </c>
      <c r="B179" s="49" t="s">
        <v>84</v>
      </c>
      <c r="C179" s="68" t="s">
        <v>8</v>
      </c>
      <c r="D179" s="9" t="s">
        <v>352</v>
      </c>
      <c r="E179" s="9" t="s">
        <v>17</v>
      </c>
      <c r="F179" s="50">
        <v>364</v>
      </c>
      <c r="G179" s="45"/>
      <c r="H179" s="9">
        <v>1388</v>
      </c>
      <c r="I179" s="49" t="s">
        <v>64</v>
      </c>
      <c r="J179" s="68">
        <v>1</v>
      </c>
      <c r="K179" s="9" t="s">
        <v>352</v>
      </c>
      <c r="L179" s="9" t="s">
        <v>20</v>
      </c>
      <c r="M179" s="50">
        <v>359</v>
      </c>
      <c r="N179" s="45"/>
      <c r="O179" s="9">
        <v>3987</v>
      </c>
      <c r="P179" s="49" t="s">
        <v>443</v>
      </c>
      <c r="Q179" s="68">
        <v>5</v>
      </c>
      <c r="R179" s="9" t="s">
        <v>351</v>
      </c>
      <c r="S179" s="9" t="s">
        <v>19</v>
      </c>
      <c r="T179" s="50">
        <v>1</v>
      </c>
      <c r="U179" s="45"/>
      <c r="V179" s="9">
        <v>369</v>
      </c>
      <c r="W179" s="49" t="s">
        <v>32</v>
      </c>
      <c r="X179" s="68">
        <v>2</v>
      </c>
      <c r="Y179" s="9" t="s">
        <v>351</v>
      </c>
      <c r="Z179" s="9" t="s">
        <v>18</v>
      </c>
      <c r="AA179" s="50">
        <v>265</v>
      </c>
      <c r="AB179" s="1"/>
      <c r="AC179" s="1"/>
      <c r="AD179" s="1"/>
      <c r="AE179" s="1"/>
      <c r="AF179" s="1"/>
      <c r="AG179" s="1"/>
    </row>
    <row r="180" spans="1:53" ht="12" customHeight="1" x14ac:dyDescent="0.2">
      <c r="A180" s="9">
        <v>1778</v>
      </c>
      <c r="B180" s="49" t="s">
        <v>86</v>
      </c>
      <c r="C180" s="68">
        <v>1</v>
      </c>
      <c r="D180" s="9" t="s">
        <v>352</v>
      </c>
      <c r="E180" s="9" t="s">
        <v>17</v>
      </c>
      <c r="F180" s="50">
        <v>300</v>
      </c>
      <c r="G180" s="45"/>
      <c r="H180" s="9">
        <v>1478</v>
      </c>
      <c r="I180" s="49" t="s">
        <v>65</v>
      </c>
      <c r="J180" s="68" t="s">
        <v>8</v>
      </c>
      <c r="K180" s="9" t="s">
        <v>352</v>
      </c>
      <c r="L180" s="9" t="s">
        <v>20</v>
      </c>
      <c r="M180" s="50">
        <v>355</v>
      </c>
      <c r="N180" s="45"/>
      <c r="O180" s="45"/>
      <c r="P180" s="45"/>
      <c r="Q180" s="45"/>
      <c r="R180" s="104"/>
      <c r="S180" s="45"/>
      <c r="T180" s="45"/>
      <c r="U180" s="45"/>
      <c r="V180" s="9">
        <v>2546</v>
      </c>
      <c r="W180" s="49" t="s">
        <v>200</v>
      </c>
      <c r="X180" s="68">
        <v>3</v>
      </c>
      <c r="Y180" s="9" t="s">
        <v>351</v>
      </c>
      <c r="Z180" s="9" t="s">
        <v>18</v>
      </c>
      <c r="AA180" s="50">
        <v>75</v>
      </c>
      <c r="AB180" s="1"/>
      <c r="AC180" s="1"/>
      <c r="AD180" s="1"/>
      <c r="AE180" s="1"/>
      <c r="AF180" s="1"/>
      <c r="AG180" s="1"/>
    </row>
    <row r="181" spans="1:53" ht="12" customHeight="1" x14ac:dyDescent="0.2">
      <c r="A181" s="9">
        <v>3703</v>
      </c>
      <c r="B181" s="49" t="s">
        <v>284</v>
      </c>
      <c r="C181" s="68">
        <v>2</v>
      </c>
      <c r="D181" s="9" t="s">
        <v>352</v>
      </c>
      <c r="E181" s="9" t="s">
        <v>17</v>
      </c>
      <c r="F181" s="50">
        <v>183</v>
      </c>
      <c r="G181" s="45"/>
      <c r="H181" s="9">
        <v>526</v>
      </c>
      <c r="I181" s="49" t="s">
        <v>66</v>
      </c>
      <c r="J181" s="68">
        <v>1</v>
      </c>
      <c r="K181" s="9" t="s">
        <v>352</v>
      </c>
      <c r="L181" s="9" t="s">
        <v>20</v>
      </c>
      <c r="M181" s="50">
        <v>289</v>
      </c>
      <c r="N181" s="45"/>
      <c r="O181" s="45"/>
      <c r="P181" s="45"/>
      <c r="Q181" s="45"/>
      <c r="R181" s="104"/>
      <c r="S181" s="45"/>
      <c r="T181" s="45"/>
      <c r="U181" s="45"/>
      <c r="V181" s="9">
        <v>4101</v>
      </c>
      <c r="W181" s="49" t="s">
        <v>568</v>
      </c>
      <c r="X181" s="68">
        <v>5</v>
      </c>
      <c r="Y181" s="9" t="s">
        <v>351</v>
      </c>
      <c r="Z181" s="9" t="s">
        <v>18</v>
      </c>
      <c r="AA181" s="50">
        <v>57</v>
      </c>
      <c r="AB181" s="1"/>
      <c r="AC181" s="1"/>
      <c r="AD181" s="1"/>
      <c r="AE181" s="1"/>
      <c r="AF181" s="1"/>
      <c r="AG181" s="1"/>
    </row>
    <row r="182" spans="1:53" ht="12" customHeight="1" x14ac:dyDescent="0.2">
      <c r="A182" s="9">
        <v>2959</v>
      </c>
      <c r="B182" s="49" t="s">
        <v>85</v>
      </c>
      <c r="C182" s="68">
        <v>2</v>
      </c>
      <c r="D182" s="9" t="s">
        <v>352</v>
      </c>
      <c r="E182" s="9" t="s">
        <v>17</v>
      </c>
      <c r="F182" s="50">
        <v>137</v>
      </c>
      <c r="G182" s="45"/>
      <c r="H182" s="9">
        <v>3018</v>
      </c>
      <c r="I182" s="49" t="s">
        <v>166</v>
      </c>
      <c r="J182" s="68">
        <v>2</v>
      </c>
      <c r="K182" s="9" t="s">
        <v>352</v>
      </c>
      <c r="L182" s="9" t="s">
        <v>20</v>
      </c>
      <c r="M182" s="50">
        <v>64</v>
      </c>
      <c r="N182" s="45"/>
      <c r="O182" s="45"/>
      <c r="P182" s="45"/>
      <c r="Q182" s="45"/>
      <c r="R182" s="104"/>
      <c r="S182" s="45"/>
      <c r="T182" s="45"/>
      <c r="U182" s="45"/>
      <c r="V182" s="14">
        <v>3287</v>
      </c>
      <c r="W182" s="49" t="s">
        <v>33</v>
      </c>
      <c r="X182" s="68">
        <v>5</v>
      </c>
      <c r="Y182" s="9" t="s">
        <v>351</v>
      </c>
      <c r="Z182" s="9" t="s">
        <v>18</v>
      </c>
      <c r="AA182" s="50">
        <v>0</v>
      </c>
      <c r="AB182" s="1"/>
      <c r="AC182" s="1"/>
      <c r="AD182" s="1"/>
      <c r="AE182" s="1"/>
      <c r="AF182" s="1"/>
      <c r="AG182" s="1"/>
    </row>
    <row r="183" spans="1:53" ht="12" customHeight="1" x14ac:dyDescent="0.25">
      <c r="A183" s="9">
        <v>4063</v>
      </c>
      <c r="B183" s="49" t="s">
        <v>457</v>
      </c>
      <c r="C183" s="68">
        <v>5</v>
      </c>
      <c r="D183" s="9" t="s">
        <v>352</v>
      </c>
      <c r="E183" s="9" t="s">
        <v>17</v>
      </c>
      <c r="F183" s="50">
        <v>54</v>
      </c>
      <c r="G183" s="45"/>
      <c r="H183" s="9">
        <v>3341</v>
      </c>
      <c r="I183" s="49" t="s">
        <v>194</v>
      </c>
      <c r="J183" s="68">
        <v>3</v>
      </c>
      <c r="K183" s="9" t="s">
        <v>352</v>
      </c>
      <c r="L183" s="9" t="s">
        <v>20</v>
      </c>
      <c r="M183" s="50">
        <v>28</v>
      </c>
      <c r="N183" s="45"/>
      <c r="O183" s="45"/>
      <c r="P183" s="45"/>
      <c r="Q183" s="45"/>
      <c r="R183" s="104"/>
      <c r="S183" s="45"/>
      <c r="T183" s="45"/>
      <c r="U183" s="45"/>
      <c r="V183" s="16"/>
      <c r="W183" s="57"/>
      <c r="X183" s="57"/>
      <c r="Y183" s="104"/>
      <c r="Z183" s="52"/>
      <c r="AA183" s="57"/>
      <c r="AB183" s="1"/>
      <c r="AC183" s="1"/>
      <c r="AD183" s="1"/>
      <c r="AE183" s="1"/>
      <c r="AF183" s="1"/>
      <c r="AG183" s="1"/>
    </row>
    <row r="184" spans="1:53" ht="12" customHeight="1" x14ac:dyDescent="0.25">
      <c r="A184" s="9">
        <v>1660</v>
      </c>
      <c r="B184" s="49" t="s">
        <v>191</v>
      </c>
      <c r="C184" s="68">
        <v>5</v>
      </c>
      <c r="D184" s="9" t="s">
        <v>352</v>
      </c>
      <c r="E184" s="9" t="s">
        <v>17</v>
      </c>
      <c r="F184" s="50">
        <v>1</v>
      </c>
      <c r="G184" s="45"/>
      <c r="H184" s="9">
        <v>243</v>
      </c>
      <c r="I184" s="49" t="s">
        <v>145</v>
      </c>
      <c r="J184" s="68">
        <v>1</v>
      </c>
      <c r="K184" s="9" t="s">
        <v>352</v>
      </c>
      <c r="L184" s="9" t="s">
        <v>20</v>
      </c>
      <c r="M184" s="50">
        <v>24</v>
      </c>
      <c r="N184" s="45"/>
      <c r="O184" s="45"/>
      <c r="P184" s="45"/>
      <c r="Q184" s="45"/>
      <c r="R184" s="104"/>
      <c r="S184" s="45"/>
      <c r="T184" s="45"/>
      <c r="U184" s="45"/>
      <c r="V184" s="16"/>
      <c r="W184" s="57"/>
      <c r="X184" s="57"/>
      <c r="Y184" s="104"/>
      <c r="Z184" s="52"/>
      <c r="AA184" s="57"/>
      <c r="AB184" s="1"/>
      <c r="AC184" s="1"/>
      <c r="AD184" s="1"/>
      <c r="AE184" s="1"/>
      <c r="AF184" s="1"/>
      <c r="AG184" s="1"/>
    </row>
    <row r="185" spans="1:53" ht="12" customHeight="1" x14ac:dyDescent="0.25">
      <c r="A185" s="9">
        <v>3635</v>
      </c>
      <c r="B185" s="49" t="s">
        <v>444</v>
      </c>
      <c r="C185" s="68">
        <v>5</v>
      </c>
      <c r="D185" s="9" t="s">
        <v>352</v>
      </c>
      <c r="E185" s="9" t="s">
        <v>17</v>
      </c>
      <c r="F185" s="50">
        <v>0</v>
      </c>
      <c r="G185" s="45"/>
      <c r="H185" s="9">
        <v>597</v>
      </c>
      <c r="I185" s="49" t="s">
        <v>100</v>
      </c>
      <c r="J185" s="68">
        <v>1</v>
      </c>
      <c r="K185" s="9" t="s">
        <v>402</v>
      </c>
      <c r="L185" s="9" t="s">
        <v>20</v>
      </c>
      <c r="M185" s="50">
        <v>0</v>
      </c>
      <c r="N185" s="45"/>
      <c r="O185" s="45"/>
      <c r="P185" s="45"/>
      <c r="Q185" s="45"/>
      <c r="R185" s="104"/>
      <c r="S185" s="45"/>
      <c r="T185" s="45"/>
      <c r="U185" s="45"/>
      <c r="V185" s="16"/>
      <c r="W185" s="57"/>
      <c r="X185" s="57"/>
      <c r="Y185" s="104"/>
      <c r="Z185" s="52"/>
      <c r="AA185" s="57"/>
      <c r="AB185" s="1"/>
      <c r="AC185" s="1"/>
      <c r="AD185" s="1"/>
      <c r="AE185" s="1"/>
      <c r="AF185" s="1"/>
      <c r="AG185" s="1"/>
    </row>
    <row r="186" spans="1:53" ht="12" customHeight="1" x14ac:dyDescent="0.35">
      <c r="A186" s="17"/>
      <c r="B186" s="10" t="s">
        <v>223</v>
      </c>
      <c r="C186" s="18"/>
      <c r="D186" s="11"/>
      <c r="E186" s="11"/>
      <c r="F186" s="18"/>
      <c r="G186" s="48"/>
      <c r="H186" s="18"/>
      <c r="I186" s="18"/>
      <c r="J186" s="18"/>
      <c r="K186" s="11"/>
      <c r="L186" s="11"/>
      <c r="M186" s="18"/>
      <c r="N186" s="48"/>
      <c r="O186" s="18"/>
      <c r="P186" s="18"/>
      <c r="Q186" s="18"/>
      <c r="R186" s="11"/>
      <c r="S186" s="11"/>
      <c r="T186" s="18"/>
      <c r="U186" s="48"/>
      <c r="V186" s="18"/>
      <c r="W186" s="18"/>
      <c r="X186" s="18"/>
      <c r="Y186" s="11"/>
      <c r="Z186" s="11"/>
      <c r="AA186" s="19"/>
      <c r="AB186" s="1"/>
      <c r="AC186" s="1"/>
      <c r="AD186" s="1"/>
      <c r="AE186" s="1"/>
      <c r="AF186" s="1"/>
      <c r="AG186" s="1"/>
    </row>
    <row r="187" spans="1:53" ht="12" customHeight="1" x14ac:dyDescent="0.2">
      <c r="A187" s="9">
        <v>3574</v>
      </c>
      <c r="B187" s="49" t="s">
        <v>403</v>
      </c>
      <c r="C187" s="68">
        <v>1</v>
      </c>
      <c r="D187" s="9" t="s">
        <v>352</v>
      </c>
      <c r="E187" s="9" t="s">
        <v>17</v>
      </c>
      <c r="F187" s="50">
        <v>257</v>
      </c>
      <c r="G187" s="45"/>
      <c r="H187" s="9">
        <v>2879</v>
      </c>
      <c r="I187" s="49" t="s">
        <v>464</v>
      </c>
      <c r="J187" s="68" t="s">
        <v>8</v>
      </c>
      <c r="K187" s="9" t="s">
        <v>352</v>
      </c>
      <c r="L187" s="9" t="s">
        <v>20</v>
      </c>
      <c r="M187" s="50">
        <v>456</v>
      </c>
      <c r="N187" s="45"/>
      <c r="O187" s="9">
        <v>2768</v>
      </c>
      <c r="P187" s="49" t="s">
        <v>101</v>
      </c>
      <c r="Q187" s="68" t="s">
        <v>8</v>
      </c>
      <c r="R187" s="9" t="s">
        <v>351</v>
      </c>
      <c r="S187" s="9" t="s">
        <v>19</v>
      </c>
      <c r="T187" s="50">
        <v>286</v>
      </c>
      <c r="U187" s="45"/>
      <c r="V187" s="9">
        <v>4108</v>
      </c>
      <c r="W187" s="49" t="s">
        <v>570</v>
      </c>
      <c r="X187" s="68">
        <v>4</v>
      </c>
      <c r="Y187" s="9" t="s">
        <v>351</v>
      </c>
      <c r="Z187" s="9" t="s">
        <v>18</v>
      </c>
      <c r="AA187" s="50">
        <v>34</v>
      </c>
      <c r="AB187" s="1"/>
      <c r="AC187" s="1"/>
      <c r="AD187" s="1"/>
      <c r="AE187" s="1"/>
      <c r="AF187" s="1"/>
      <c r="AG187" s="1"/>
    </row>
    <row r="188" spans="1:53" ht="12" customHeight="1" x14ac:dyDescent="0.2">
      <c r="A188" s="9">
        <v>3812</v>
      </c>
      <c r="B188" s="49" t="s">
        <v>465</v>
      </c>
      <c r="C188" s="68">
        <v>2</v>
      </c>
      <c r="D188" s="9" t="s">
        <v>352</v>
      </c>
      <c r="E188" s="9" t="s">
        <v>17</v>
      </c>
      <c r="F188" s="50">
        <v>256</v>
      </c>
      <c r="G188" s="45"/>
      <c r="H188" s="9">
        <v>3521</v>
      </c>
      <c r="I188" s="49" t="s">
        <v>185</v>
      </c>
      <c r="J188" s="68">
        <v>1</v>
      </c>
      <c r="K188" s="9" t="s">
        <v>352</v>
      </c>
      <c r="L188" s="9" t="s">
        <v>20</v>
      </c>
      <c r="M188" s="50">
        <v>224</v>
      </c>
      <c r="N188" s="45"/>
      <c r="O188" s="9">
        <v>2204</v>
      </c>
      <c r="P188" s="49" t="s">
        <v>289</v>
      </c>
      <c r="Q188" s="68">
        <v>1</v>
      </c>
      <c r="R188" s="9" t="s">
        <v>351</v>
      </c>
      <c r="S188" s="9" t="s">
        <v>19</v>
      </c>
      <c r="T188" s="50">
        <v>235</v>
      </c>
      <c r="U188" s="45"/>
      <c r="V188" s="14">
        <v>3398</v>
      </c>
      <c r="W188" s="49" t="s">
        <v>287</v>
      </c>
      <c r="X188" s="68">
        <v>2</v>
      </c>
      <c r="Y188" s="9" t="s">
        <v>351</v>
      </c>
      <c r="Z188" s="9" t="s">
        <v>18</v>
      </c>
      <c r="AA188" s="50">
        <v>0</v>
      </c>
      <c r="AB188" s="1"/>
      <c r="AC188" s="1"/>
      <c r="AD188" s="1"/>
      <c r="AE188" s="1"/>
      <c r="AF188" s="1"/>
      <c r="AG188" s="1"/>
    </row>
    <row r="189" spans="1:53" ht="12" customHeight="1" x14ac:dyDescent="0.2">
      <c r="A189" s="9">
        <v>1920</v>
      </c>
      <c r="B189" s="49" t="s">
        <v>339</v>
      </c>
      <c r="C189" s="68">
        <v>2</v>
      </c>
      <c r="D189" s="9" t="s">
        <v>352</v>
      </c>
      <c r="E189" s="9" t="s">
        <v>17</v>
      </c>
      <c r="F189" s="50">
        <v>139</v>
      </c>
      <c r="G189" s="45"/>
      <c r="H189" s="9">
        <v>3276</v>
      </c>
      <c r="I189" s="49" t="s">
        <v>178</v>
      </c>
      <c r="J189" s="68">
        <v>2</v>
      </c>
      <c r="K189" s="9" t="s">
        <v>352</v>
      </c>
      <c r="L189" s="9" t="s">
        <v>20</v>
      </c>
      <c r="M189" s="50">
        <v>140</v>
      </c>
      <c r="N189" s="45"/>
      <c r="O189" s="9">
        <v>3082</v>
      </c>
      <c r="P189" s="49" t="s">
        <v>474</v>
      </c>
      <c r="Q189" s="68" t="s">
        <v>8</v>
      </c>
      <c r="R189" s="9" t="s">
        <v>351</v>
      </c>
      <c r="S189" s="9" t="s">
        <v>19</v>
      </c>
      <c r="T189" s="50">
        <v>150</v>
      </c>
      <c r="U189" s="45"/>
      <c r="V189" s="102">
        <v>3763</v>
      </c>
      <c r="W189" s="49" t="s">
        <v>321</v>
      </c>
      <c r="X189" s="68">
        <v>5</v>
      </c>
      <c r="Y189" s="9" t="s">
        <v>351</v>
      </c>
      <c r="Z189" s="9" t="s">
        <v>18</v>
      </c>
      <c r="AA189" s="50">
        <v>0</v>
      </c>
      <c r="AB189" s="1"/>
      <c r="AC189" s="1"/>
      <c r="AD189" s="1"/>
      <c r="AE189" s="1"/>
      <c r="AF189" s="1"/>
      <c r="AG189" s="1"/>
    </row>
    <row r="190" spans="1:53" ht="12" customHeight="1" x14ac:dyDescent="0.2">
      <c r="A190" s="9">
        <v>3072</v>
      </c>
      <c r="B190" s="49" t="s">
        <v>286</v>
      </c>
      <c r="C190" s="68" t="s">
        <v>8</v>
      </c>
      <c r="D190" s="9" t="s">
        <v>352</v>
      </c>
      <c r="E190" s="9" t="s">
        <v>17</v>
      </c>
      <c r="F190" s="50">
        <v>86</v>
      </c>
      <c r="G190" s="45"/>
      <c r="H190" s="9">
        <v>3975</v>
      </c>
      <c r="I190" s="49" t="s">
        <v>446</v>
      </c>
      <c r="J190" s="68">
        <v>2</v>
      </c>
      <c r="K190" s="9" t="s">
        <v>352</v>
      </c>
      <c r="L190" s="9" t="s">
        <v>20</v>
      </c>
      <c r="M190" s="50">
        <v>116</v>
      </c>
      <c r="N190" s="45"/>
      <c r="O190" s="9">
        <v>2175</v>
      </c>
      <c r="P190" s="49" t="s">
        <v>569</v>
      </c>
      <c r="Q190" s="68">
        <v>4</v>
      </c>
      <c r="R190" s="9" t="s">
        <v>351</v>
      </c>
      <c r="S190" s="9" t="s">
        <v>19</v>
      </c>
      <c r="T190" s="50">
        <v>116</v>
      </c>
      <c r="U190" s="45"/>
      <c r="V190" s="45"/>
      <c r="W190" s="45"/>
      <c r="X190" s="45"/>
      <c r="Y190" s="104"/>
      <c r="Z190" s="45"/>
      <c r="AA190" s="45"/>
      <c r="AB190" s="1"/>
      <c r="AC190" s="1"/>
      <c r="AD190" s="1"/>
      <c r="AE190" s="1"/>
      <c r="AF190" s="1"/>
      <c r="AG190" s="1"/>
    </row>
    <row r="191" spans="1:53" ht="12" customHeight="1" x14ac:dyDescent="0.2">
      <c r="A191" s="9">
        <v>3634</v>
      </c>
      <c r="B191" s="49" t="s">
        <v>409</v>
      </c>
      <c r="C191" s="68">
        <v>4</v>
      </c>
      <c r="D191" s="9" t="s">
        <v>352</v>
      </c>
      <c r="E191" s="9" t="s">
        <v>17</v>
      </c>
      <c r="F191" s="50">
        <v>41</v>
      </c>
      <c r="G191" s="45"/>
      <c r="H191" s="9">
        <v>3978</v>
      </c>
      <c r="I191" s="49" t="s">
        <v>447</v>
      </c>
      <c r="J191" s="68">
        <v>5</v>
      </c>
      <c r="K191" s="9" t="s">
        <v>352</v>
      </c>
      <c r="L191" s="9" t="s">
        <v>20</v>
      </c>
      <c r="M191" s="50">
        <v>64</v>
      </c>
      <c r="N191" s="45"/>
      <c r="O191" s="9">
        <v>3652</v>
      </c>
      <c r="P191" s="49" t="s">
        <v>259</v>
      </c>
      <c r="Q191" s="68">
        <v>4</v>
      </c>
      <c r="R191" s="9" t="s">
        <v>351</v>
      </c>
      <c r="S191" s="9" t="s">
        <v>19</v>
      </c>
      <c r="T191" s="50">
        <v>66</v>
      </c>
      <c r="U191" s="45"/>
      <c r="V191" s="45"/>
      <c r="W191" s="45"/>
      <c r="X191" s="45"/>
      <c r="Y191" s="104"/>
      <c r="Z191" s="45"/>
      <c r="AA191" s="45"/>
      <c r="AB191" s="1"/>
      <c r="AC191" s="1"/>
      <c r="AD191" s="1"/>
      <c r="AE191" s="1"/>
      <c r="AF191" s="1"/>
      <c r="AG191" s="1"/>
    </row>
    <row r="192" spans="1:53" ht="12" customHeight="1" x14ac:dyDescent="0.2">
      <c r="A192" s="14">
        <v>3278</v>
      </c>
      <c r="B192" s="49" t="s">
        <v>87</v>
      </c>
      <c r="C192" s="68">
        <v>5</v>
      </c>
      <c r="D192" s="9" t="s">
        <v>352</v>
      </c>
      <c r="E192" s="9" t="s">
        <v>17</v>
      </c>
      <c r="F192" s="50">
        <v>0</v>
      </c>
      <c r="G192" s="45"/>
      <c r="H192" s="9">
        <v>3990</v>
      </c>
      <c r="I192" s="49" t="s">
        <v>467</v>
      </c>
      <c r="J192" s="68">
        <v>5</v>
      </c>
      <c r="K192" s="9" t="s">
        <v>352</v>
      </c>
      <c r="L192" s="9" t="s">
        <v>20</v>
      </c>
      <c r="M192" s="50">
        <v>48</v>
      </c>
      <c r="N192" s="45"/>
      <c r="O192" s="9">
        <v>3855</v>
      </c>
      <c r="P192" s="49" t="s">
        <v>410</v>
      </c>
      <c r="Q192" s="68">
        <v>4</v>
      </c>
      <c r="R192" s="9" t="s">
        <v>351</v>
      </c>
      <c r="S192" s="9" t="s">
        <v>19</v>
      </c>
      <c r="T192" s="50">
        <v>25</v>
      </c>
      <c r="U192" s="45"/>
      <c r="V192" s="45"/>
      <c r="W192" s="45"/>
      <c r="X192" s="45"/>
      <c r="Y192" s="104"/>
      <c r="Z192" s="45"/>
      <c r="AA192" s="45"/>
      <c r="AB192" s="1"/>
      <c r="AC192" s="1"/>
      <c r="AD192" s="1"/>
      <c r="AE192" s="1"/>
      <c r="AF192" s="1"/>
      <c r="AG192" s="1"/>
    </row>
    <row r="193" spans="1:33" ht="12" customHeight="1" x14ac:dyDescent="0.25">
      <c r="A193" s="102">
        <v>3632</v>
      </c>
      <c r="B193" s="49" t="s">
        <v>208</v>
      </c>
      <c r="C193" s="68">
        <v>5</v>
      </c>
      <c r="D193" s="9" t="s">
        <v>352</v>
      </c>
      <c r="E193" s="9" t="s">
        <v>17</v>
      </c>
      <c r="F193" s="50">
        <v>0</v>
      </c>
      <c r="G193" s="67"/>
      <c r="H193" s="14">
        <v>1689</v>
      </c>
      <c r="I193" s="49" t="s">
        <v>67</v>
      </c>
      <c r="J193" s="68">
        <v>1</v>
      </c>
      <c r="K193" s="9" t="s">
        <v>352</v>
      </c>
      <c r="L193" s="9" t="s">
        <v>20</v>
      </c>
      <c r="M193" s="50">
        <v>0</v>
      </c>
      <c r="N193" s="45"/>
      <c r="O193" s="9">
        <v>4094</v>
      </c>
      <c r="P193" s="97" t="s">
        <v>571</v>
      </c>
      <c r="Q193" s="68">
        <v>5</v>
      </c>
      <c r="R193" s="9" t="s">
        <v>351</v>
      </c>
      <c r="S193" s="9" t="s">
        <v>19</v>
      </c>
      <c r="T193" s="50">
        <v>1</v>
      </c>
      <c r="U193" s="45"/>
      <c r="V193" s="45"/>
      <c r="W193" s="45"/>
      <c r="X193" s="45"/>
      <c r="Y193" s="104"/>
      <c r="Z193" s="45"/>
      <c r="AA193" s="45"/>
      <c r="AB193" s="1"/>
      <c r="AC193" s="1"/>
      <c r="AD193" s="1"/>
      <c r="AE193" s="1"/>
      <c r="AF193" s="1"/>
      <c r="AG193" s="1"/>
    </row>
    <row r="194" spans="1:33" ht="12" customHeight="1" x14ac:dyDescent="0.25">
      <c r="A194" s="102">
        <v>3792</v>
      </c>
      <c r="B194" s="49" t="s">
        <v>314</v>
      </c>
      <c r="C194" s="68">
        <v>5</v>
      </c>
      <c r="D194" s="9" t="s">
        <v>352</v>
      </c>
      <c r="E194" s="9" t="s">
        <v>17</v>
      </c>
      <c r="F194" s="50">
        <v>0</v>
      </c>
      <c r="G194" s="67"/>
      <c r="H194" s="14">
        <v>2703</v>
      </c>
      <c r="I194" s="49" t="s">
        <v>405</v>
      </c>
      <c r="J194" s="68">
        <v>5</v>
      </c>
      <c r="K194" s="9" t="s">
        <v>352</v>
      </c>
      <c r="L194" s="9" t="s">
        <v>20</v>
      </c>
      <c r="M194" s="50">
        <v>0</v>
      </c>
      <c r="N194" s="45"/>
      <c r="O194" s="14">
        <v>2341</v>
      </c>
      <c r="P194" s="49" t="s">
        <v>122</v>
      </c>
      <c r="Q194" s="68">
        <v>2</v>
      </c>
      <c r="R194" s="9" t="s">
        <v>351</v>
      </c>
      <c r="S194" s="9" t="s">
        <v>19</v>
      </c>
      <c r="T194" s="50">
        <v>0</v>
      </c>
      <c r="U194" s="45"/>
      <c r="V194" s="45"/>
      <c r="W194" s="45"/>
      <c r="X194" s="45"/>
      <c r="Y194" s="104"/>
      <c r="Z194" s="45"/>
      <c r="AA194" s="45"/>
      <c r="AB194" s="1"/>
      <c r="AC194" s="1"/>
      <c r="AD194" s="1"/>
      <c r="AE194" s="1"/>
      <c r="AF194" s="1"/>
      <c r="AG194" s="1"/>
    </row>
    <row r="195" spans="1:33" ht="12" customHeight="1" x14ac:dyDescent="0.2">
      <c r="A195" s="14">
        <v>3800</v>
      </c>
      <c r="B195" s="49" t="s">
        <v>338</v>
      </c>
      <c r="C195" s="68">
        <v>2</v>
      </c>
      <c r="D195" s="9" t="s">
        <v>352</v>
      </c>
      <c r="E195" s="9" t="s">
        <v>17</v>
      </c>
      <c r="F195" s="50">
        <v>0</v>
      </c>
      <c r="G195" s="45"/>
      <c r="H195" s="14">
        <v>3227</v>
      </c>
      <c r="I195" s="49" t="s">
        <v>449</v>
      </c>
      <c r="J195" s="68">
        <v>5</v>
      </c>
      <c r="K195" s="9" t="s">
        <v>352</v>
      </c>
      <c r="L195" s="9" t="s">
        <v>20</v>
      </c>
      <c r="M195" s="50">
        <v>0</v>
      </c>
      <c r="N195" s="45"/>
      <c r="O195" s="14">
        <v>2454</v>
      </c>
      <c r="P195" s="49" t="s">
        <v>404</v>
      </c>
      <c r="Q195" s="68">
        <v>4</v>
      </c>
      <c r="R195" s="9" t="s">
        <v>351</v>
      </c>
      <c r="S195" s="9" t="s">
        <v>19</v>
      </c>
      <c r="T195" s="50">
        <v>0</v>
      </c>
      <c r="U195" s="45"/>
      <c r="V195" s="45"/>
      <c r="W195" s="45"/>
      <c r="X195" s="45"/>
      <c r="Y195" s="104"/>
      <c r="Z195" s="45"/>
      <c r="AA195" s="45"/>
      <c r="AB195" s="1"/>
      <c r="AC195" s="1"/>
      <c r="AD195" s="1"/>
      <c r="AE195" s="1"/>
      <c r="AF195" s="1"/>
      <c r="AG195" s="1"/>
    </row>
    <row r="196" spans="1:33" ht="12" customHeight="1" x14ac:dyDescent="0.2">
      <c r="A196" s="14">
        <v>3818</v>
      </c>
      <c r="B196" s="49" t="s">
        <v>340</v>
      </c>
      <c r="C196" s="68">
        <v>4</v>
      </c>
      <c r="D196" s="9" t="s">
        <v>352</v>
      </c>
      <c r="E196" s="9" t="s">
        <v>17</v>
      </c>
      <c r="F196" s="50">
        <v>0</v>
      </c>
      <c r="G196" s="45"/>
      <c r="H196" s="14">
        <v>3625</v>
      </c>
      <c r="I196" s="49" t="s">
        <v>445</v>
      </c>
      <c r="J196" s="68">
        <v>2</v>
      </c>
      <c r="K196" s="9" t="s">
        <v>352</v>
      </c>
      <c r="L196" s="9" t="s">
        <v>20</v>
      </c>
      <c r="M196" s="50">
        <v>0</v>
      </c>
      <c r="N196" s="45"/>
      <c r="O196" s="14">
        <v>2911</v>
      </c>
      <c r="P196" s="49" t="s">
        <v>285</v>
      </c>
      <c r="Q196" s="68" t="s">
        <v>8</v>
      </c>
      <c r="R196" s="9" t="s">
        <v>351</v>
      </c>
      <c r="S196" s="9" t="s">
        <v>19</v>
      </c>
      <c r="T196" s="50">
        <v>0</v>
      </c>
      <c r="U196" s="45"/>
      <c r="V196" s="45"/>
      <c r="W196" s="45"/>
      <c r="X196" s="45"/>
      <c r="Y196" s="104"/>
      <c r="Z196" s="45"/>
      <c r="AA196" s="45"/>
      <c r="AB196" s="1"/>
      <c r="AC196" s="1"/>
      <c r="AD196" s="1"/>
      <c r="AE196" s="1"/>
      <c r="AF196" s="1"/>
      <c r="AG196" s="1"/>
    </row>
    <row r="197" spans="1:33" ht="12" customHeight="1" x14ac:dyDescent="0.2">
      <c r="A197" s="14">
        <v>4023</v>
      </c>
      <c r="B197" s="49" t="s">
        <v>470</v>
      </c>
      <c r="C197" s="68">
        <v>5</v>
      </c>
      <c r="D197" s="9" t="s">
        <v>352</v>
      </c>
      <c r="E197" s="9" t="s">
        <v>17</v>
      </c>
      <c r="F197" s="50">
        <v>0</v>
      </c>
      <c r="G197" s="45"/>
      <c r="H197" s="14">
        <v>3716</v>
      </c>
      <c r="I197" s="49" t="s">
        <v>407</v>
      </c>
      <c r="J197" s="68">
        <v>5</v>
      </c>
      <c r="K197" s="9" t="s">
        <v>352</v>
      </c>
      <c r="L197" s="9" t="s">
        <v>20</v>
      </c>
      <c r="M197" s="50">
        <v>0</v>
      </c>
      <c r="N197" s="45"/>
      <c r="O197" s="14">
        <v>3292</v>
      </c>
      <c r="P197" s="49" t="s">
        <v>50</v>
      </c>
      <c r="Q197" s="68">
        <v>2</v>
      </c>
      <c r="R197" s="9" t="s">
        <v>351</v>
      </c>
      <c r="S197" s="9" t="s">
        <v>19</v>
      </c>
      <c r="T197" s="50">
        <v>0</v>
      </c>
      <c r="U197" s="45"/>
      <c r="V197" s="45"/>
      <c r="W197" s="45"/>
      <c r="X197" s="45"/>
      <c r="Y197" s="104"/>
      <c r="Z197" s="45"/>
      <c r="AA197" s="45"/>
      <c r="AB197" s="1"/>
      <c r="AC197" s="1"/>
      <c r="AD197" s="1"/>
      <c r="AE197" s="1"/>
      <c r="AF197" s="1"/>
      <c r="AG197" s="1"/>
    </row>
    <row r="198" spans="1:33" ht="12" customHeight="1" x14ac:dyDescent="0.2">
      <c r="A198" s="16"/>
      <c r="B198" s="52"/>
      <c r="C198" s="53"/>
      <c r="D198" s="105"/>
      <c r="E198" s="14"/>
      <c r="F198" s="54"/>
      <c r="G198" s="45"/>
      <c r="H198" s="14">
        <v>3717</v>
      </c>
      <c r="I198" s="49" t="s">
        <v>408</v>
      </c>
      <c r="J198" s="68">
        <v>5</v>
      </c>
      <c r="K198" s="9" t="s">
        <v>352</v>
      </c>
      <c r="L198" s="9" t="s">
        <v>20</v>
      </c>
      <c r="M198" s="50">
        <v>0</v>
      </c>
      <c r="N198" s="45"/>
      <c r="O198" s="14">
        <v>3320</v>
      </c>
      <c r="P198" s="49" t="s">
        <v>38</v>
      </c>
      <c r="Q198" s="68">
        <v>1</v>
      </c>
      <c r="R198" s="9" t="s">
        <v>385</v>
      </c>
      <c r="S198" s="9" t="s">
        <v>19</v>
      </c>
      <c r="T198" s="50">
        <v>0</v>
      </c>
      <c r="U198" s="45"/>
      <c r="V198" s="45"/>
      <c r="W198" s="45"/>
      <c r="X198" s="45"/>
      <c r="Y198" s="104"/>
      <c r="Z198" s="45"/>
      <c r="AA198" s="45"/>
      <c r="AB198" s="1"/>
      <c r="AC198" s="1"/>
      <c r="AD198" s="1"/>
      <c r="AE198" s="1"/>
      <c r="AF198" s="1"/>
      <c r="AG198" s="1"/>
    </row>
    <row r="199" spans="1:33" ht="12" customHeight="1" x14ac:dyDescent="0.2">
      <c r="A199" s="45"/>
      <c r="B199" s="45"/>
      <c r="C199" s="45"/>
      <c r="D199" s="104"/>
      <c r="E199" s="45"/>
      <c r="F199" s="45"/>
      <c r="G199" s="45"/>
      <c r="H199" s="9">
        <v>4107</v>
      </c>
      <c r="I199" s="97" t="s">
        <v>572</v>
      </c>
      <c r="J199" s="68" t="s">
        <v>136</v>
      </c>
      <c r="K199" s="9" t="s">
        <v>352</v>
      </c>
      <c r="L199" s="9" t="s">
        <v>20</v>
      </c>
      <c r="M199" s="50">
        <v>0</v>
      </c>
      <c r="N199" s="45"/>
      <c r="O199" s="14">
        <v>3351</v>
      </c>
      <c r="P199" s="49" t="s">
        <v>472</v>
      </c>
      <c r="Q199" s="68">
        <v>4</v>
      </c>
      <c r="R199" s="9" t="s">
        <v>351</v>
      </c>
      <c r="S199" s="9" t="s">
        <v>19</v>
      </c>
      <c r="T199" s="50">
        <v>0</v>
      </c>
      <c r="U199" s="45"/>
      <c r="V199" s="45"/>
      <c r="W199" s="45"/>
      <c r="X199" s="45"/>
      <c r="Y199" s="104"/>
      <c r="Z199" s="45"/>
      <c r="AA199" s="45"/>
      <c r="AB199" s="1"/>
      <c r="AC199" s="1"/>
      <c r="AD199" s="1"/>
      <c r="AE199" s="1"/>
      <c r="AF199" s="1"/>
      <c r="AG199" s="1"/>
    </row>
    <row r="200" spans="1:33" ht="12" customHeight="1" x14ac:dyDescent="0.2">
      <c r="A200" s="45"/>
      <c r="B200" s="45"/>
      <c r="C200" s="45"/>
      <c r="D200" s="104"/>
      <c r="E200" s="45"/>
      <c r="F200" s="45"/>
      <c r="G200" s="45"/>
      <c r="H200" s="44"/>
      <c r="I200" s="61"/>
      <c r="J200" s="61"/>
      <c r="K200" s="61"/>
      <c r="L200" s="61"/>
      <c r="M200" s="61"/>
      <c r="N200" s="45"/>
      <c r="O200" s="14">
        <v>3616</v>
      </c>
      <c r="P200" s="49" t="s">
        <v>341</v>
      </c>
      <c r="Q200" s="68">
        <v>5</v>
      </c>
      <c r="R200" s="9" t="s">
        <v>351</v>
      </c>
      <c r="S200" s="9" t="s">
        <v>19</v>
      </c>
      <c r="T200" s="50">
        <v>0</v>
      </c>
      <c r="U200" s="45"/>
      <c r="V200" s="45"/>
      <c r="W200" s="45"/>
      <c r="X200" s="45"/>
      <c r="Y200" s="104"/>
      <c r="Z200" s="45"/>
      <c r="AA200" s="45"/>
      <c r="AB200" s="1"/>
      <c r="AC200" s="1"/>
      <c r="AD200" s="1"/>
      <c r="AE200" s="1"/>
      <c r="AF200" s="1"/>
      <c r="AG200" s="1"/>
    </row>
    <row r="201" spans="1:33" ht="12" customHeight="1" x14ac:dyDescent="0.2">
      <c r="A201" s="45"/>
      <c r="B201" s="45"/>
      <c r="C201" s="45"/>
      <c r="D201" s="104"/>
      <c r="E201" s="45"/>
      <c r="F201" s="45"/>
      <c r="G201" s="45"/>
      <c r="H201" s="44"/>
      <c r="I201" s="61"/>
      <c r="J201" s="61"/>
      <c r="K201" s="61"/>
      <c r="L201" s="61"/>
      <c r="M201" s="61"/>
      <c r="N201" s="45"/>
      <c r="O201" s="14">
        <v>3807</v>
      </c>
      <c r="P201" s="49" t="s">
        <v>342</v>
      </c>
      <c r="Q201" s="68">
        <v>5</v>
      </c>
      <c r="R201" s="9" t="s">
        <v>351</v>
      </c>
      <c r="S201" s="9" t="s">
        <v>19</v>
      </c>
      <c r="T201" s="50">
        <v>0</v>
      </c>
      <c r="U201" s="45"/>
      <c r="V201" s="45"/>
      <c r="W201" s="45"/>
      <c r="X201" s="45"/>
      <c r="Y201" s="104"/>
      <c r="Z201" s="45"/>
      <c r="AA201" s="45"/>
      <c r="AB201" s="1"/>
      <c r="AC201" s="1"/>
      <c r="AD201" s="1"/>
      <c r="AE201" s="1"/>
      <c r="AF201" s="1"/>
      <c r="AG201" s="1"/>
    </row>
    <row r="202" spans="1:33" ht="12" customHeight="1" x14ac:dyDescent="0.2">
      <c r="A202" s="45"/>
      <c r="B202" s="45"/>
      <c r="C202" s="45"/>
      <c r="D202" s="104"/>
      <c r="E202" s="45"/>
      <c r="F202" s="45"/>
      <c r="G202" s="45"/>
      <c r="H202" s="44"/>
      <c r="I202" s="61"/>
      <c r="J202" s="61"/>
      <c r="K202" s="61"/>
      <c r="L202" s="61"/>
      <c r="M202" s="61"/>
      <c r="N202" s="45"/>
      <c r="O202" s="14">
        <v>3809</v>
      </c>
      <c r="P202" s="49" t="s">
        <v>343</v>
      </c>
      <c r="Q202" s="68">
        <v>5</v>
      </c>
      <c r="R202" s="9" t="s">
        <v>351</v>
      </c>
      <c r="S202" s="9" t="s">
        <v>19</v>
      </c>
      <c r="T202" s="50">
        <v>0</v>
      </c>
      <c r="U202" s="45"/>
      <c r="V202" s="45"/>
      <c r="W202" s="45"/>
      <c r="X202" s="45"/>
      <c r="Y202" s="104"/>
      <c r="Z202" s="45"/>
      <c r="AA202" s="45"/>
      <c r="AB202" s="1"/>
      <c r="AC202" s="1"/>
      <c r="AD202" s="1"/>
      <c r="AE202" s="1"/>
      <c r="AF202" s="1"/>
      <c r="AG202" s="1"/>
    </row>
    <row r="203" spans="1:33" ht="12" customHeight="1" x14ac:dyDescent="0.2">
      <c r="G203" s="45"/>
      <c r="H203" s="44"/>
      <c r="I203" s="61"/>
      <c r="J203" s="61"/>
      <c r="K203" s="61"/>
      <c r="L203" s="61"/>
      <c r="M203" s="61"/>
      <c r="N203" s="45"/>
      <c r="O203" s="102">
        <v>3834</v>
      </c>
      <c r="P203" s="49" t="s">
        <v>411</v>
      </c>
      <c r="Q203" s="68">
        <v>5</v>
      </c>
      <c r="R203" s="9" t="s">
        <v>351</v>
      </c>
      <c r="S203" s="9" t="s">
        <v>19</v>
      </c>
      <c r="T203" s="50">
        <v>0</v>
      </c>
      <c r="U203" s="45"/>
      <c r="V203" s="45"/>
      <c r="W203" s="45"/>
      <c r="X203" s="45"/>
      <c r="Y203" s="104"/>
      <c r="Z203" s="45"/>
      <c r="AA203" s="45"/>
      <c r="AB203" s="1"/>
      <c r="AC203" s="1"/>
      <c r="AD203" s="1"/>
      <c r="AE203" s="1"/>
      <c r="AF203" s="1"/>
      <c r="AG203" s="1"/>
    </row>
    <row r="204" spans="1:33" ht="12" customHeight="1" x14ac:dyDescent="0.2">
      <c r="A204" s="1"/>
      <c r="B204" s="1"/>
      <c r="C204" s="1"/>
      <c r="D204" s="1"/>
      <c r="E204" s="1"/>
      <c r="F204" s="1"/>
      <c r="G204" s="45"/>
      <c r="H204" s="44"/>
      <c r="I204" s="61"/>
      <c r="J204" s="61"/>
      <c r="K204" s="61"/>
      <c r="L204" s="61"/>
      <c r="M204" s="61"/>
      <c r="N204" s="45"/>
      <c r="O204" s="9">
        <v>3856</v>
      </c>
      <c r="P204" s="97" t="s">
        <v>406</v>
      </c>
      <c r="Q204" s="68">
        <v>4</v>
      </c>
      <c r="R204" s="9" t="s">
        <v>351</v>
      </c>
      <c r="S204" s="9" t="s">
        <v>19</v>
      </c>
      <c r="T204" s="50">
        <v>0</v>
      </c>
      <c r="U204" s="45"/>
      <c r="V204" s="45"/>
      <c r="W204" s="45"/>
      <c r="X204" s="45"/>
      <c r="Y204" s="104"/>
      <c r="Z204" s="45"/>
      <c r="AA204" s="45"/>
      <c r="AB204" s="1"/>
      <c r="AC204" s="1"/>
      <c r="AD204" s="1"/>
      <c r="AE204" s="1"/>
      <c r="AF204" s="1"/>
      <c r="AG204" s="1"/>
    </row>
    <row r="205" spans="1:33" ht="12" customHeight="1" x14ac:dyDescent="0.25">
      <c r="A205" s="1"/>
      <c r="B205" s="1"/>
      <c r="C205" s="1"/>
      <c r="D205" s="106"/>
      <c r="E205" s="1"/>
      <c r="F205" s="1"/>
      <c r="G205" s="45"/>
      <c r="H205" s="1"/>
      <c r="I205" s="1"/>
      <c r="J205" s="1"/>
      <c r="K205" s="106"/>
      <c r="L205" s="1"/>
      <c r="M205" s="1"/>
      <c r="N205" s="45"/>
      <c r="O205" s="14">
        <v>3983</v>
      </c>
      <c r="P205" s="49" t="s">
        <v>448</v>
      </c>
      <c r="Q205" s="68">
        <v>4</v>
      </c>
      <c r="R205" s="9" t="s">
        <v>351</v>
      </c>
      <c r="S205" s="9" t="s">
        <v>19</v>
      </c>
      <c r="T205" s="50">
        <v>0</v>
      </c>
      <c r="U205" s="13"/>
      <c r="V205" s="13"/>
      <c r="W205" s="1"/>
      <c r="X205" s="1"/>
      <c r="Y205" s="106"/>
      <c r="Z205" s="1"/>
      <c r="AA205" s="1"/>
      <c r="AB205" s="1"/>
      <c r="AC205" s="1"/>
      <c r="AD205" s="1"/>
      <c r="AE205" s="1"/>
      <c r="AF205" s="1"/>
      <c r="AG205" s="1"/>
    </row>
    <row r="206" spans="1:33" ht="12" customHeight="1" x14ac:dyDescent="0.25">
      <c r="A206" s="1"/>
      <c r="B206" s="1"/>
      <c r="C206" s="1"/>
      <c r="D206" s="106"/>
      <c r="E206" s="1"/>
      <c r="F206" s="1"/>
      <c r="G206" s="45"/>
      <c r="H206" s="1"/>
      <c r="I206" s="1"/>
      <c r="J206" s="1"/>
      <c r="K206" s="106"/>
      <c r="L206" s="1"/>
      <c r="M206" s="1"/>
      <c r="N206" s="45"/>
      <c r="O206" s="16"/>
      <c r="P206" s="13"/>
      <c r="Q206" s="13"/>
      <c r="R206" s="106"/>
      <c r="S206" s="49"/>
      <c r="T206" s="13"/>
      <c r="U206" s="13"/>
      <c r="V206" s="13"/>
      <c r="W206" s="1"/>
      <c r="X206" s="1"/>
      <c r="Y206" s="106"/>
      <c r="Z206" s="1"/>
      <c r="AA206" s="1"/>
      <c r="AB206" s="1"/>
      <c r="AC206" s="1"/>
      <c r="AD206" s="1"/>
      <c r="AE206" s="1"/>
      <c r="AF206" s="1"/>
      <c r="AG206" s="1"/>
    </row>
    <row r="207" spans="1:33" ht="12" customHeight="1" x14ac:dyDescent="0.25">
      <c r="A207" s="1"/>
      <c r="B207" s="1"/>
      <c r="C207" s="1"/>
      <c r="D207" s="106"/>
      <c r="E207" s="1"/>
      <c r="F207" s="1"/>
      <c r="G207" s="45"/>
      <c r="H207" s="1"/>
      <c r="I207" s="1"/>
      <c r="J207" s="1"/>
      <c r="K207" s="106"/>
      <c r="L207" s="1"/>
      <c r="M207" s="1"/>
      <c r="N207" s="45"/>
      <c r="O207" s="16"/>
      <c r="P207" s="13"/>
      <c r="Q207" s="13"/>
      <c r="R207" s="106"/>
      <c r="S207" s="49"/>
      <c r="T207" s="13"/>
      <c r="U207" s="13"/>
      <c r="V207" s="13"/>
      <c r="W207" s="1"/>
      <c r="X207" s="1"/>
      <c r="Y207" s="106"/>
      <c r="Z207" s="1"/>
      <c r="AA207" s="1"/>
      <c r="AB207" s="1"/>
      <c r="AC207" s="1"/>
      <c r="AD207" s="1"/>
      <c r="AE207" s="1"/>
      <c r="AF207" s="1"/>
      <c r="AG207" s="1"/>
    </row>
    <row r="208" spans="1:33" ht="12" customHeight="1" x14ac:dyDescent="0.25">
      <c r="A208" s="1"/>
      <c r="B208" s="1"/>
      <c r="C208" s="1"/>
      <c r="D208" s="106"/>
      <c r="E208" s="1"/>
      <c r="F208" s="1"/>
      <c r="G208" s="45"/>
      <c r="H208" s="1"/>
      <c r="I208" s="1"/>
      <c r="J208" s="1"/>
      <c r="K208" s="106"/>
      <c r="L208" s="1"/>
      <c r="M208" s="1"/>
      <c r="N208" s="45"/>
      <c r="O208" s="16"/>
      <c r="P208" s="13"/>
      <c r="Q208" s="13"/>
      <c r="R208" s="106"/>
      <c r="S208" s="49"/>
      <c r="T208" s="13"/>
      <c r="U208" s="13"/>
      <c r="V208" s="13"/>
      <c r="W208" s="1"/>
      <c r="X208" s="1"/>
      <c r="Y208" s="106"/>
      <c r="Z208" s="1"/>
      <c r="AA208" s="1"/>
      <c r="AB208" s="1"/>
      <c r="AC208" s="1"/>
      <c r="AD208" s="1"/>
      <c r="AE208" s="1"/>
      <c r="AF208" s="1"/>
      <c r="AG208" s="1"/>
    </row>
    <row r="209" spans="1:33" ht="12" customHeight="1" x14ac:dyDescent="0.25">
      <c r="A209" s="1"/>
      <c r="B209" s="1"/>
      <c r="C209" s="1"/>
      <c r="D209" s="106"/>
      <c r="E209" s="1"/>
      <c r="F209" s="1"/>
      <c r="G209" s="45"/>
      <c r="H209" s="1"/>
      <c r="I209" s="1"/>
      <c r="J209" s="1"/>
      <c r="K209" s="106"/>
      <c r="L209" s="1"/>
      <c r="M209" s="1"/>
      <c r="N209" s="45"/>
      <c r="O209" s="16"/>
      <c r="P209" s="13"/>
      <c r="Q209" s="13"/>
      <c r="R209" s="106"/>
      <c r="S209" s="49"/>
      <c r="T209" s="13"/>
      <c r="U209" s="13"/>
      <c r="V209" s="13"/>
      <c r="W209" s="1"/>
      <c r="X209" s="1"/>
      <c r="Y209" s="106"/>
      <c r="Z209" s="1"/>
      <c r="AA209" s="1"/>
      <c r="AB209" s="1"/>
      <c r="AC209" s="1"/>
      <c r="AD209" s="1"/>
      <c r="AE209" s="1"/>
      <c r="AF209" s="1"/>
      <c r="AG209" s="1"/>
    </row>
    <row r="210" spans="1:33" ht="12" customHeight="1" x14ac:dyDescent="0.25">
      <c r="A210" s="1"/>
      <c r="B210" s="1"/>
      <c r="C210" s="1"/>
      <c r="D210" s="106"/>
      <c r="E210" s="1"/>
      <c r="F210" s="1"/>
      <c r="G210" s="45"/>
      <c r="H210" s="1"/>
      <c r="I210" s="1"/>
      <c r="J210" s="1"/>
      <c r="K210" s="106"/>
      <c r="L210" s="1"/>
      <c r="M210" s="1"/>
      <c r="N210" s="45"/>
      <c r="O210" s="16"/>
      <c r="P210" s="13"/>
      <c r="Q210" s="13"/>
      <c r="R210" s="106"/>
      <c r="S210" s="49"/>
      <c r="T210" s="13"/>
      <c r="U210" s="13"/>
      <c r="V210" s="13"/>
      <c r="W210" s="1"/>
      <c r="X210" s="1"/>
      <c r="Y210" s="106"/>
      <c r="Z210" s="1"/>
      <c r="AA210" s="1"/>
      <c r="AB210" s="1"/>
      <c r="AC210" s="1"/>
      <c r="AD210" s="1"/>
      <c r="AE210" s="1"/>
      <c r="AF210" s="1"/>
      <c r="AG210" s="1"/>
    </row>
    <row r="211" spans="1:33" ht="12" customHeight="1" x14ac:dyDescent="0.2">
      <c r="A211" s="1"/>
      <c r="B211" s="1"/>
      <c r="C211" s="1"/>
      <c r="D211" s="106"/>
      <c r="E211" s="1"/>
      <c r="F211" s="1"/>
      <c r="G211" s="47"/>
      <c r="H211" s="1"/>
      <c r="I211" s="1"/>
      <c r="J211" s="1"/>
      <c r="K211" s="106"/>
      <c r="L211" s="1"/>
      <c r="M211" s="1"/>
      <c r="N211" s="47"/>
      <c r="O211" s="8"/>
      <c r="P211" s="8"/>
      <c r="Q211" s="8"/>
      <c r="R211" s="106"/>
      <c r="S211" s="107"/>
      <c r="T211" s="8"/>
      <c r="U211" s="8"/>
      <c r="V211" s="8"/>
      <c r="W211" s="1"/>
      <c r="X211" s="1"/>
      <c r="Y211" s="106"/>
      <c r="Z211" s="1"/>
      <c r="AA211" s="1"/>
      <c r="AB211" s="9"/>
      <c r="AC211" s="9"/>
      <c r="AD211" s="9"/>
      <c r="AE211" s="9"/>
      <c r="AF211" s="9"/>
      <c r="AG211" s="9"/>
    </row>
    <row r="212" spans="1:33" ht="12" customHeight="1" x14ac:dyDescent="0.2">
      <c r="A212" s="1"/>
      <c r="B212" s="1"/>
      <c r="C212" s="1"/>
      <c r="D212" s="106"/>
      <c r="E212" s="1"/>
      <c r="F212" s="1"/>
      <c r="G212" s="1"/>
      <c r="H212" s="1"/>
      <c r="I212" s="1"/>
      <c r="J212" s="1"/>
      <c r="K212" s="106"/>
      <c r="L212" s="1"/>
      <c r="M212" s="1"/>
      <c r="N212" s="1"/>
      <c r="O212" s="1"/>
      <c r="P212" s="1"/>
      <c r="Q212" s="1"/>
      <c r="R212" s="106"/>
      <c r="S212" s="1"/>
      <c r="T212" s="1"/>
      <c r="U212" s="1"/>
      <c r="V212" s="1"/>
      <c r="W212" s="1"/>
      <c r="X212" s="1"/>
      <c r="Y212" s="106"/>
      <c r="Z212" s="1"/>
      <c r="AA212" s="1"/>
      <c r="AB212" s="9"/>
      <c r="AC212" s="9"/>
      <c r="AD212" s="9"/>
      <c r="AE212" s="9"/>
      <c r="AF212" s="9"/>
      <c r="AG212" s="9"/>
    </row>
    <row r="213" spans="1:33" ht="12" customHeight="1" x14ac:dyDescent="0.2">
      <c r="A213" s="1"/>
      <c r="B213" s="1"/>
      <c r="C213" s="1"/>
      <c r="D213" s="106"/>
      <c r="E213" s="1"/>
      <c r="F213" s="1"/>
      <c r="G213" s="47"/>
      <c r="H213" s="1"/>
      <c r="I213" s="1"/>
      <c r="J213" s="1"/>
      <c r="K213" s="106"/>
      <c r="L213" s="1"/>
      <c r="M213" s="1"/>
      <c r="N213" s="47"/>
      <c r="O213" s="1"/>
      <c r="P213" s="1"/>
      <c r="Q213" s="1"/>
      <c r="R213" s="106"/>
      <c r="S213" s="1"/>
      <c r="T213" s="1"/>
      <c r="U213" s="45"/>
      <c r="V213" s="1"/>
      <c r="W213" s="1"/>
      <c r="X213" s="1"/>
      <c r="Y213" s="106"/>
      <c r="Z213" s="1"/>
      <c r="AA213" s="1"/>
      <c r="AB213" s="9"/>
      <c r="AC213" s="9"/>
      <c r="AD213" s="9"/>
      <c r="AE213" s="9"/>
      <c r="AF213" s="9"/>
      <c r="AG213" s="9"/>
    </row>
    <row r="214" spans="1:33" ht="12" customHeight="1" x14ac:dyDescent="0.2">
      <c r="A214" s="1"/>
      <c r="B214" s="1"/>
      <c r="C214" s="1"/>
      <c r="D214" s="106"/>
      <c r="E214" s="1"/>
      <c r="F214" s="1"/>
      <c r="G214" s="47"/>
      <c r="H214" s="1"/>
      <c r="I214" s="1"/>
      <c r="J214" s="1"/>
      <c r="K214" s="106"/>
      <c r="L214" s="1"/>
      <c r="M214" s="1"/>
      <c r="N214" s="47"/>
      <c r="O214" s="1"/>
      <c r="P214" s="1"/>
      <c r="Q214" s="1"/>
      <c r="R214" s="106"/>
      <c r="S214" s="1"/>
      <c r="T214" s="1"/>
      <c r="U214" s="45"/>
      <c r="V214" s="1"/>
      <c r="W214" s="1"/>
      <c r="X214" s="1"/>
      <c r="Y214" s="106"/>
      <c r="Z214" s="1"/>
      <c r="AA214" s="1"/>
      <c r="AB214" s="9"/>
      <c r="AC214" s="9"/>
      <c r="AD214" s="9"/>
      <c r="AE214" s="9"/>
      <c r="AF214" s="9"/>
      <c r="AG214" s="9"/>
    </row>
    <row r="215" spans="1:33" ht="12" customHeight="1" x14ac:dyDescent="0.2">
      <c r="A215" s="1"/>
      <c r="B215" s="1"/>
      <c r="C215" s="1"/>
      <c r="D215" s="106"/>
      <c r="E215" s="1"/>
      <c r="F215" s="1"/>
      <c r="G215" s="47"/>
      <c r="H215" s="1"/>
      <c r="I215" s="1"/>
      <c r="J215" s="1"/>
      <c r="K215" s="106"/>
      <c r="L215" s="1"/>
      <c r="M215" s="1"/>
      <c r="N215" s="45"/>
      <c r="O215" s="1"/>
      <c r="P215" s="1"/>
      <c r="Q215" s="1"/>
      <c r="R215" s="106"/>
      <c r="S215" s="1"/>
      <c r="T215" s="1"/>
      <c r="U215" s="45"/>
      <c r="V215" s="1"/>
      <c r="W215" s="1"/>
      <c r="X215" s="1"/>
      <c r="Y215" s="106"/>
      <c r="Z215" s="1"/>
      <c r="AA215" s="1"/>
      <c r="AB215" s="9"/>
      <c r="AC215" s="9"/>
      <c r="AD215" s="9"/>
      <c r="AE215" s="9"/>
      <c r="AF215" s="9"/>
      <c r="AG215" s="9"/>
    </row>
    <row r="216" spans="1:33" ht="12" customHeight="1" x14ac:dyDescent="0.2">
      <c r="A216" s="1"/>
      <c r="B216" s="1"/>
      <c r="C216" s="1"/>
      <c r="D216" s="106"/>
      <c r="E216" s="1"/>
      <c r="F216" s="1"/>
      <c r="G216" s="45"/>
      <c r="H216" s="1"/>
      <c r="I216" s="1"/>
      <c r="J216" s="1"/>
      <c r="K216" s="106"/>
      <c r="L216" s="1"/>
      <c r="M216" s="1"/>
      <c r="N216" s="45"/>
      <c r="O216" s="1"/>
      <c r="P216" s="1"/>
      <c r="Q216" s="1"/>
      <c r="R216" s="106"/>
      <c r="S216" s="1"/>
      <c r="T216" s="1"/>
      <c r="U216" s="45"/>
      <c r="V216" s="1"/>
      <c r="W216" s="1"/>
      <c r="X216" s="1"/>
      <c r="Y216" s="106"/>
      <c r="Z216" s="1"/>
      <c r="AA216" s="1"/>
      <c r="AB216" s="9"/>
      <c r="AC216" s="9"/>
      <c r="AD216" s="9"/>
      <c r="AE216" s="9"/>
      <c r="AF216" s="9"/>
      <c r="AG216" s="9"/>
    </row>
    <row r="217" spans="1:33" ht="12" customHeight="1" x14ac:dyDescent="0.2">
      <c r="A217" s="1"/>
      <c r="B217" s="1"/>
      <c r="C217" s="1"/>
      <c r="D217" s="106"/>
      <c r="E217" s="1"/>
      <c r="F217" s="1"/>
      <c r="G217" s="45"/>
      <c r="H217" s="1"/>
      <c r="I217" s="1"/>
      <c r="J217" s="1"/>
      <c r="K217" s="106"/>
      <c r="L217" s="1"/>
      <c r="M217" s="1"/>
      <c r="N217" s="45"/>
      <c r="O217" s="1"/>
      <c r="P217" s="1"/>
      <c r="Q217" s="1"/>
      <c r="R217" s="106"/>
      <c r="S217" s="1"/>
      <c r="T217" s="1"/>
      <c r="U217" s="45"/>
      <c r="V217" s="1"/>
      <c r="W217" s="1"/>
      <c r="X217" s="1"/>
      <c r="Y217" s="106"/>
      <c r="Z217" s="1"/>
      <c r="AA217" s="1"/>
      <c r="AB217" s="9"/>
      <c r="AC217" s="9"/>
      <c r="AD217" s="9"/>
      <c r="AE217" s="9"/>
      <c r="AF217" s="9"/>
      <c r="AG217" s="9"/>
    </row>
    <row r="218" spans="1:33" ht="12" customHeight="1" x14ac:dyDescent="0.2">
      <c r="A218" s="1"/>
      <c r="B218" s="1"/>
      <c r="C218" s="1"/>
      <c r="D218" s="106"/>
      <c r="E218" s="1"/>
      <c r="F218" s="1"/>
      <c r="G218" s="45"/>
      <c r="H218" s="1"/>
      <c r="I218" s="1"/>
      <c r="J218" s="1"/>
      <c r="K218" s="106"/>
      <c r="L218" s="1"/>
      <c r="M218" s="1"/>
      <c r="N218" s="45"/>
      <c r="O218" s="1"/>
      <c r="P218" s="1"/>
      <c r="Q218" s="1"/>
      <c r="R218" s="106"/>
      <c r="S218" s="1"/>
      <c r="T218" s="1"/>
      <c r="U218" s="45"/>
      <c r="V218" s="1"/>
      <c r="W218" s="1"/>
      <c r="X218" s="1"/>
      <c r="Y218" s="106"/>
      <c r="Z218" s="1"/>
      <c r="AA218" s="1"/>
      <c r="AB218" s="9"/>
      <c r="AC218" s="9"/>
      <c r="AD218" s="9"/>
      <c r="AE218" s="9"/>
      <c r="AF218" s="9"/>
      <c r="AG218" s="9"/>
    </row>
    <row r="219" spans="1:33" ht="12" customHeight="1" x14ac:dyDescent="0.2">
      <c r="A219" s="1"/>
      <c r="B219" s="1"/>
      <c r="C219" s="1"/>
      <c r="D219" s="106"/>
      <c r="E219" s="1"/>
      <c r="F219" s="1"/>
      <c r="G219" s="45"/>
      <c r="H219" s="1"/>
      <c r="I219" s="1"/>
      <c r="J219" s="1"/>
      <c r="K219" s="106"/>
      <c r="L219" s="1"/>
      <c r="M219" s="1"/>
      <c r="N219" s="45"/>
      <c r="O219" s="1"/>
      <c r="P219" s="1"/>
      <c r="Q219" s="1"/>
      <c r="R219" s="106"/>
      <c r="S219" s="1"/>
      <c r="T219" s="1"/>
      <c r="U219" s="45"/>
      <c r="V219" s="1"/>
      <c r="W219" s="1"/>
      <c r="X219" s="1"/>
      <c r="Y219" s="106"/>
      <c r="Z219" s="1"/>
      <c r="AA219" s="1"/>
      <c r="AB219" s="9"/>
      <c r="AC219" s="9"/>
      <c r="AD219" s="9"/>
      <c r="AE219" s="9"/>
      <c r="AF219" s="9"/>
      <c r="AG219" s="9"/>
    </row>
    <row r="220" spans="1:33" ht="12" customHeight="1" x14ac:dyDescent="0.2">
      <c r="D220" s="106"/>
      <c r="G220" s="45"/>
      <c r="H220" s="1"/>
      <c r="I220" s="1"/>
      <c r="J220" s="1"/>
      <c r="K220" s="106"/>
      <c r="L220" s="1"/>
      <c r="M220" s="1"/>
      <c r="N220" s="45"/>
      <c r="O220" s="1"/>
      <c r="P220" s="1"/>
      <c r="Q220" s="1"/>
      <c r="R220" s="106"/>
      <c r="S220" s="1"/>
      <c r="T220" s="1"/>
      <c r="U220" s="45"/>
      <c r="V220" s="1"/>
      <c r="W220" s="1"/>
      <c r="X220" s="1"/>
      <c r="Y220" s="106"/>
      <c r="Z220" s="1"/>
      <c r="AA220" s="1"/>
      <c r="AB220" s="9"/>
      <c r="AC220" s="9"/>
      <c r="AD220" s="9"/>
      <c r="AE220" s="9"/>
      <c r="AF220" s="9"/>
      <c r="AG220" s="9"/>
    </row>
    <row r="221" spans="1:33" ht="12" customHeight="1" x14ac:dyDescent="0.2">
      <c r="A221" s="1"/>
      <c r="B221" s="1"/>
      <c r="C221" s="1"/>
      <c r="D221" s="106"/>
      <c r="E221" s="1"/>
      <c r="F221" s="1"/>
      <c r="G221" s="45"/>
      <c r="H221" s="1"/>
      <c r="I221" s="1"/>
      <c r="J221" s="1"/>
      <c r="K221" s="106"/>
      <c r="L221" s="1"/>
      <c r="M221" s="1"/>
      <c r="N221" s="45"/>
      <c r="O221" s="1"/>
      <c r="P221" s="1"/>
      <c r="Q221" s="1"/>
      <c r="R221" s="106"/>
      <c r="S221" s="1"/>
      <c r="T221" s="1"/>
      <c r="U221" s="45"/>
      <c r="V221" s="1"/>
      <c r="W221" s="1"/>
      <c r="X221" s="1"/>
      <c r="Y221" s="106"/>
      <c r="Z221" s="1"/>
      <c r="AA221" s="1"/>
      <c r="AB221" s="9"/>
      <c r="AC221" s="9"/>
      <c r="AD221" s="9"/>
      <c r="AE221" s="9"/>
      <c r="AF221" s="9"/>
      <c r="AG221" s="9"/>
    </row>
    <row r="222" spans="1:33" ht="12" customHeight="1" x14ac:dyDescent="0.2">
      <c r="A222" s="1"/>
      <c r="B222" s="1"/>
      <c r="C222" s="1"/>
      <c r="D222" s="106"/>
      <c r="E222" s="1"/>
      <c r="F222" s="1"/>
      <c r="G222" s="45"/>
      <c r="H222" s="1"/>
      <c r="I222" s="1"/>
      <c r="J222" s="1"/>
      <c r="K222" s="106"/>
      <c r="L222" s="1"/>
      <c r="M222" s="1"/>
      <c r="N222" s="45"/>
      <c r="O222" s="1"/>
      <c r="P222" s="1"/>
      <c r="Q222" s="1"/>
      <c r="R222" s="106"/>
      <c r="S222" s="1"/>
      <c r="T222" s="1"/>
      <c r="U222" s="45"/>
      <c r="V222" s="1"/>
      <c r="W222" s="1"/>
      <c r="X222" s="1"/>
      <c r="Y222" s="106"/>
      <c r="Z222" s="1"/>
      <c r="AA222" s="1"/>
      <c r="AB222" s="9"/>
      <c r="AC222" s="9"/>
      <c r="AD222" s="9"/>
      <c r="AE222" s="9"/>
      <c r="AF222" s="9"/>
      <c r="AG222" s="9"/>
    </row>
    <row r="223" spans="1:33" ht="12" customHeight="1" x14ac:dyDescent="0.2">
      <c r="A223" s="1"/>
      <c r="B223" s="1"/>
      <c r="C223" s="1"/>
      <c r="D223" s="106"/>
      <c r="E223" s="1"/>
      <c r="F223" s="1"/>
      <c r="G223" s="45"/>
      <c r="H223" s="1"/>
      <c r="I223" s="1"/>
      <c r="J223" s="1"/>
      <c r="K223" s="106"/>
      <c r="L223" s="1"/>
      <c r="M223" s="1"/>
      <c r="N223" s="45"/>
      <c r="O223" s="1"/>
      <c r="P223" s="1"/>
      <c r="Q223" s="1"/>
      <c r="R223" s="106"/>
      <c r="S223" s="1"/>
      <c r="T223" s="1"/>
      <c r="U223" s="45"/>
      <c r="V223" s="1"/>
      <c r="W223" s="1"/>
      <c r="X223" s="1"/>
      <c r="Y223" s="106"/>
      <c r="Z223" s="1"/>
      <c r="AA223" s="1"/>
      <c r="AB223" s="9"/>
    </row>
    <row r="224" spans="1:33" ht="12" customHeight="1" x14ac:dyDescent="0.2">
      <c r="A224" s="1"/>
      <c r="B224" s="1"/>
      <c r="C224" s="1"/>
      <c r="D224" s="106"/>
      <c r="E224" s="1"/>
      <c r="F224" s="1"/>
      <c r="G224" s="45"/>
      <c r="H224" s="1"/>
      <c r="I224" s="1"/>
      <c r="J224" s="1"/>
      <c r="K224" s="106"/>
      <c r="L224" s="1"/>
      <c r="M224" s="1"/>
      <c r="N224" s="45"/>
      <c r="O224" s="1"/>
      <c r="P224" s="1"/>
      <c r="Q224" s="1"/>
      <c r="R224" s="106"/>
      <c r="S224" s="1"/>
      <c r="T224" s="1"/>
      <c r="U224" s="45"/>
      <c r="V224" s="1"/>
      <c r="W224" s="1"/>
      <c r="X224" s="1"/>
      <c r="Y224" s="106"/>
      <c r="Z224" s="1"/>
      <c r="AA224" s="1"/>
      <c r="AB224" s="9"/>
    </row>
    <row r="225" spans="1:28" ht="12" customHeight="1" x14ac:dyDescent="0.2">
      <c r="A225" s="1"/>
      <c r="B225" s="1"/>
      <c r="C225" s="1"/>
      <c r="D225" s="106"/>
      <c r="E225" s="1"/>
      <c r="F225" s="1"/>
      <c r="G225" s="45"/>
      <c r="H225" s="1"/>
      <c r="I225" s="1"/>
      <c r="J225" s="1"/>
      <c r="K225" s="106"/>
      <c r="L225" s="1"/>
      <c r="M225" s="1"/>
      <c r="N225" s="45"/>
      <c r="O225" s="1"/>
      <c r="P225" s="1"/>
      <c r="Q225" s="1"/>
      <c r="R225" s="106"/>
      <c r="S225" s="1"/>
      <c r="T225" s="1"/>
      <c r="U225" s="45"/>
      <c r="V225" s="1"/>
      <c r="W225" s="1"/>
      <c r="X225" s="1"/>
      <c r="Y225" s="106"/>
      <c r="Z225" s="1"/>
      <c r="AA225" s="1"/>
      <c r="AB225" s="9"/>
    </row>
    <row r="226" spans="1:28" ht="12" customHeight="1" x14ac:dyDescent="0.2">
      <c r="A226" s="1"/>
      <c r="B226" s="1"/>
      <c r="C226" s="1"/>
      <c r="D226" s="106"/>
      <c r="E226" s="1"/>
      <c r="F226" s="1"/>
      <c r="G226" s="45"/>
      <c r="H226" s="1"/>
      <c r="I226" s="1"/>
      <c r="J226" s="1"/>
      <c r="K226" s="106"/>
      <c r="L226" s="1"/>
      <c r="M226" s="1"/>
      <c r="N226" s="45"/>
      <c r="O226" s="1"/>
      <c r="P226" s="1"/>
      <c r="Q226" s="1"/>
      <c r="R226" s="106"/>
      <c r="S226" s="1"/>
      <c r="T226" s="1"/>
      <c r="U226" s="45"/>
      <c r="V226" s="1"/>
      <c r="W226" s="1"/>
      <c r="X226" s="1"/>
      <c r="Y226" s="106"/>
      <c r="Z226" s="1"/>
      <c r="AA226" s="1"/>
      <c r="AB226" s="9"/>
    </row>
    <row r="227" spans="1:28" ht="12" customHeight="1" x14ac:dyDescent="0.2">
      <c r="A227" s="1"/>
      <c r="B227" s="1"/>
      <c r="C227" s="1"/>
      <c r="D227" s="1"/>
      <c r="E227" s="1"/>
      <c r="F227" s="1"/>
      <c r="G227" s="45"/>
      <c r="H227" s="1"/>
      <c r="I227" s="1"/>
      <c r="J227" s="1"/>
      <c r="K227" s="1"/>
      <c r="L227" s="1"/>
      <c r="M227" s="1"/>
      <c r="N227" s="45"/>
      <c r="O227" s="1"/>
      <c r="P227" s="1"/>
      <c r="Q227" s="1"/>
      <c r="R227" s="1"/>
      <c r="S227" s="1"/>
      <c r="T227" s="1"/>
      <c r="U227" s="45"/>
      <c r="V227" s="1"/>
      <c r="W227" s="1"/>
      <c r="X227" s="1"/>
      <c r="Y227" s="1"/>
      <c r="Z227" s="1"/>
      <c r="AA227" s="1"/>
      <c r="AB227" s="9"/>
    </row>
    <row r="228" spans="1:28" ht="12" customHeight="1" x14ac:dyDescent="0.2">
      <c r="A228" s="1"/>
      <c r="B228" s="1"/>
      <c r="C228" s="1"/>
      <c r="D228" s="1"/>
      <c r="E228" s="1"/>
      <c r="F228" s="1"/>
      <c r="G228" s="45"/>
      <c r="H228" s="1"/>
      <c r="I228" s="1"/>
      <c r="J228" s="1"/>
      <c r="K228" s="1"/>
      <c r="L228" s="1"/>
      <c r="M228" s="1"/>
      <c r="N228" s="45"/>
      <c r="O228" s="1"/>
      <c r="P228" s="1"/>
      <c r="Q228" s="1"/>
      <c r="R228" s="1"/>
      <c r="S228" s="1"/>
      <c r="T228" s="1"/>
      <c r="U228" s="45"/>
      <c r="V228" s="1"/>
      <c r="W228" s="1"/>
      <c r="X228" s="1"/>
      <c r="Y228" s="1"/>
      <c r="Z228" s="1"/>
      <c r="AA228" s="1"/>
      <c r="AB228" s="9"/>
    </row>
    <row r="229" spans="1:28" ht="12" customHeight="1" x14ac:dyDescent="0.2">
      <c r="A229" s="1"/>
      <c r="B229" s="1"/>
      <c r="C229" s="1"/>
      <c r="D229" s="1"/>
      <c r="E229" s="1"/>
      <c r="F229" s="1"/>
      <c r="G229" s="45"/>
      <c r="H229" s="1"/>
      <c r="I229" s="1"/>
      <c r="J229" s="1"/>
      <c r="K229" s="1"/>
      <c r="L229" s="1"/>
      <c r="M229" s="1"/>
      <c r="N229" s="45"/>
      <c r="O229" s="1"/>
      <c r="P229" s="1"/>
      <c r="Q229" s="1"/>
      <c r="R229" s="1"/>
      <c r="S229" s="1"/>
      <c r="T229" s="1"/>
      <c r="U229" s="45"/>
      <c r="V229" s="1"/>
      <c r="W229" s="1"/>
      <c r="X229" s="1"/>
      <c r="Y229" s="1"/>
      <c r="Z229" s="1"/>
      <c r="AA229" s="1"/>
      <c r="AB229" s="9"/>
    </row>
    <row r="230" spans="1:28" ht="12" customHeight="1" x14ac:dyDescent="0.2">
      <c r="A230" s="1"/>
      <c r="B230" s="1"/>
      <c r="C230" s="1"/>
      <c r="D230" s="1"/>
      <c r="E230" s="1"/>
      <c r="F230" s="1"/>
      <c r="G230" s="45"/>
      <c r="H230" s="1"/>
      <c r="I230" s="1"/>
      <c r="J230" s="1"/>
      <c r="K230" s="1"/>
      <c r="L230" s="1"/>
      <c r="M230" s="1"/>
      <c r="N230" s="45"/>
      <c r="O230" s="1"/>
      <c r="P230" s="1"/>
      <c r="Q230" s="1"/>
      <c r="R230" s="1"/>
      <c r="S230" s="1"/>
      <c r="T230" s="1"/>
      <c r="U230" s="45"/>
      <c r="V230" s="1"/>
      <c r="W230" s="1"/>
      <c r="X230" s="1"/>
      <c r="Y230" s="1"/>
      <c r="Z230" s="1"/>
      <c r="AA230" s="1"/>
      <c r="AB230" s="9"/>
    </row>
    <row r="231" spans="1:28" ht="12" customHeight="1" x14ac:dyDescent="0.2">
      <c r="A231" s="1"/>
      <c r="B231" s="1"/>
      <c r="C231" s="1"/>
      <c r="D231" s="1"/>
      <c r="E231" s="1"/>
      <c r="F231" s="1"/>
      <c r="G231" s="45"/>
      <c r="H231" s="1"/>
      <c r="I231" s="1"/>
      <c r="J231" s="1"/>
      <c r="K231" s="1"/>
      <c r="L231" s="1"/>
      <c r="M231" s="1"/>
      <c r="N231" s="45"/>
      <c r="O231" s="1"/>
      <c r="P231" s="1"/>
      <c r="Q231" s="1"/>
      <c r="R231" s="1"/>
      <c r="S231" s="1"/>
      <c r="T231" s="1"/>
      <c r="U231" s="45"/>
      <c r="V231" s="1"/>
      <c r="W231" s="1"/>
      <c r="X231" s="1"/>
      <c r="Y231" s="1"/>
      <c r="Z231" s="1"/>
      <c r="AA231" s="1"/>
      <c r="AB231" s="9"/>
    </row>
    <row r="232" spans="1:28" ht="12" customHeight="1" x14ac:dyDescent="0.2">
      <c r="A232" s="1"/>
      <c r="B232" s="1"/>
      <c r="C232" s="1"/>
      <c r="D232" s="1"/>
      <c r="E232" s="1"/>
      <c r="F232" s="1"/>
      <c r="G232" s="45"/>
      <c r="H232" s="1"/>
      <c r="I232" s="1"/>
      <c r="J232" s="1"/>
      <c r="K232" s="1"/>
      <c r="L232" s="1"/>
      <c r="M232" s="1"/>
      <c r="N232" s="45"/>
      <c r="O232" s="1"/>
      <c r="P232" s="1"/>
      <c r="Q232" s="1"/>
      <c r="R232" s="1"/>
      <c r="S232" s="1"/>
      <c r="T232" s="1"/>
      <c r="U232" s="45"/>
      <c r="V232" s="1"/>
      <c r="W232" s="1"/>
      <c r="X232" s="1"/>
      <c r="Y232" s="1"/>
      <c r="Z232" s="1"/>
      <c r="AA232" s="1"/>
    </row>
    <row r="233" spans="1:28" ht="12" customHeight="1" x14ac:dyDescent="0.2">
      <c r="A233" s="1"/>
      <c r="B233" s="1"/>
      <c r="C233" s="1"/>
      <c r="D233" s="1"/>
      <c r="E233" s="1"/>
      <c r="F233" s="1"/>
      <c r="G233" s="45"/>
      <c r="H233" s="1"/>
      <c r="I233" s="1"/>
      <c r="J233" s="1"/>
      <c r="K233" s="1"/>
      <c r="L233" s="1"/>
      <c r="M233" s="1"/>
      <c r="N233" s="45"/>
      <c r="O233" s="1"/>
      <c r="P233" s="1"/>
      <c r="Q233" s="1"/>
      <c r="R233" s="1"/>
      <c r="S233" s="1"/>
      <c r="T233" s="1"/>
      <c r="U233" s="45"/>
      <c r="V233" s="1"/>
      <c r="W233" s="1"/>
      <c r="X233" s="1"/>
      <c r="Y233" s="1"/>
      <c r="Z233" s="1"/>
      <c r="AA233" s="1"/>
    </row>
    <row r="234" spans="1:28" ht="12" customHeight="1" x14ac:dyDescent="0.2">
      <c r="A234" s="1"/>
      <c r="B234" s="1"/>
      <c r="C234" s="1"/>
      <c r="D234" s="1"/>
      <c r="E234" s="1"/>
      <c r="F234" s="1"/>
      <c r="G234" s="45"/>
      <c r="H234" s="1"/>
      <c r="I234" s="1"/>
      <c r="J234" s="1"/>
      <c r="K234" s="1"/>
      <c r="L234" s="1"/>
      <c r="M234" s="1"/>
      <c r="N234" s="45"/>
      <c r="O234" s="1"/>
      <c r="P234" s="1"/>
      <c r="Q234" s="1"/>
      <c r="R234" s="1"/>
      <c r="S234" s="1"/>
      <c r="T234" s="1"/>
      <c r="U234" s="45"/>
      <c r="V234" s="1"/>
      <c r="W234" s="1"/>
      <c r="X234" s="1"/>
      <c r="Y234" s="1"/>
      <c r="Z234" s="1"/>
      <c r="AA234" s="1"/>
    </row>
    <row r="235" spans="1:28" ht="12" customHeight="1" x14ac:dyDescent="0.2">
      <c r="A235" s="1"/>
      <c r="B235" s="1"/>
      <c r="C235" s="1"/>
      <c r="D235" s="1"/>
      <c r="E235" s="1"/>
      <c r="F235" s="1"/>
      <c r="G235" s="45"/>
      <c r="H235" s="1"/>
      <c r="I235" s="1"/>
      <c r="J235" s="1"/>
      <c r="K235" s="1"/>
      <c r="L235" s="1"/>
      <c r="M235" s="1"/>
      <c r="N235" s="45"/>
      <c r="O235" s="1"/>
      <c r="P235" s="1"/>
      <c r="Q235" s="1"/>
      <c r="R235" s="1"/>
      <c r="S235" s="1"/>
      <c r="T235" s="1"/>
      <c r="U235" s="45"/>
      <c r="V235" s="1"/>
      <c r="W235" s="1"/>
      <c r="X235" s="1"/>
      <c r="Y235" s="1"/>
      <c r="Z235" s="1"/>
      <c r="AA235" s="1"/>
    </row>
    <row r="236" spans="1:28" ht="12" customHeight="1" x14ac:dyDescent="0.2">
      <c r="A236" s="1"/>
      <c r="B236" s="1"/>
      <c r="C236" s="1"/>
      <c r="D236" s="1"/>
      <c r="E236" s="1"/>
      <c r="F236" s="1"/>
      <c r="G236" s="45"/>
      <c r="H236" s="1"/>
      <c r="I236" s="1"/>
      <c r="J236" s="1"/>
      <c r="K236" s="1"/>
      <c r="L236" s="1"/>
      <c r="M236" s="1"/>
      <c r="N236" s="45"/>
      <c r="O236" s="1"/>
      <c r="P236" s="1"/>
      <c r="Q236" s="1"/>
      <c r="R236" s="1"/>
      <c r="S236" s="1"/>
      <c r="T236" s="1"/>
      <c r="U236" s="45"/>
      <c r="V236" s="1"/>
      <c r="W236" s="1"/>
      <c r="X236" s="1"/>
      <c r="Y236" s="1"/>
      <c r="Z236" s="1"/>
      <c r="AA236" s="1"/>
    </row>
    <row r="237" spans="1:28" ht="12" customHeight="1" x14ac:dyDescent="0.2">
      <c r="A237" s="1"/>
      <c r="B237" s="1"/>
      <c r="C237" s="1"/>
      <c r="D237" s="1"/>
      <c r="E237" s="1"/>
      <c r="F237" s="1"/>
      <c r="G237" s="45"/>
      <c r="H237" s="1"/>
      <c r="I237" s="1"/>
      <c r="J237" s="1"/>
      <c r="K237" s="1"/>
      <c r="L237" s="1"/>
      <c r="M237" s="1"/>
      <c r="N237" s="45"/>
      <c r="O237" s="1"/>
      <c r="P237" s="1"/>
      <c r="Q237" s="1"/>
      <c r="R237" s="1"/>
      <c r="S237" s="1"/>
      <c r="T237" s="1"/>
      <c r="U237" s="45"/>
      <c r="V237" s="1"/>
      <c r="W237" s="1"/>
      <c r="X237" s="1"/>
      <c r="Y237" s="1"/>
      <c r="Z237" s="1"/>
      <c r="AA237" s="1"/>
    </row>
    <row r="238" spans="1:28" ht="12" customHeight="1" x14ac:dyDescent="0.2">
      <c r="A238" s="1"/>
      <c r="B238" s="1"/>
      <c r="C238" s="1"/>
      <c r="D238" s="1"/>
      <c r="E238" s="1"/>
      <c r="F238" s="1"/>
      <c r="G238" s="45"/>
      <c r="H238" s="1"/>
      <c r="I238" s="1"/>
      <c r="J238" s="1"/>
      <c r="K238" s="1"/>
      <c r="L238" s="1"/>
      <c r="M238" s="1"/>
      <c r="N238" s="45"/>
      <c r="O238" s="1"/>
      <c r="P238" s="1"/>
      <c r="Q238" s="1"/>
      <c r="R238" s="1"/>
      <c r="S238" s="1"/>
      <c r="T238" s="1"/>
      <c r="U238" s="45"/>
      <c r="V238" s="1"/>
      <c r="W238" s="1"/>
      <c r="X238" s="1"/>
      <c r="Y238" s="1"/>
      <c r="Z238" s="1"/>
      <c r="AA238" s="1"/>
    </row>
    <row r="239" spans="1:28" ht="12" customHeight="1" x14ac:dyDescent="0.2">
      <c r="A239" s="1"/>
      <c r="B239" s="1"/>
      <c r="C239" s="1"/>
      <c r="D239" s="1"/>
      <c r="E239" s="1"/>
      <c r="F239" s="1"/>
      <c r="G239" s="45"/>
      <c r="H239" s="1"/>
      <c r="I239" s="1"/>
      <c r="J239" s="1"/>
      <c r="K239" s="1"/>
      <c r="L239" s="1"/>
      <c r="M239" s="1"/>
      <c r="N239" s="45"/>
      <c r="O239" s="1"/>
      <c r="P239" s="1"/>
      <c r="Q239" s="1"/>
      <c r="R239" s="1"/>
      <c r="S239" s="1"/>
      <c r="T239" s="1"/>
      <c r="U239" s="45"/>
      <c r="V239" s="1"/>
      <c r="W239" s="1"/>
      <c r="X239" s="1"/>
      <c r="Y239" s="1"/>
      <c r="Z239" s="1"/>
      <c r="AA239" s="1"/>
    </row>
    <row r="240" spans="1:28" ht="12" customHeight="1" x14ac:dyDescent="0.2">
      <c r="A240" s="1"/>
      <c r="B240" s="1"/>
      <c r="C240" s="1"/>
      <c r="D240" s="1"/>
      <c r="E240" s="1"/>
      <c r="F240" s="1"/>
      <c r="G240" s="45"/>
      <c r="H240" s="1"/>
      <c r="I240" s="1"/>
      <c r="J240" s="1"/>
      <c r="K240" s="1"/>
      <c r="L240" s="1"/>
      <c r="M240" s="1"/>
      <c r="N240" s="45"/>
      <c r="O240" s="1"/>
      <c r="P240" s="1"/>
      <c r="Q240" s="1"/>
      <c r="R240" s="1"/>
      <c r="S240" s="1"/>
      <c r="T240" s="1"/>
      <c r="U240" s="45"/>
      <c r="V240" s="1"/>
      <c r="W240" s="1"/>
      <c r="X240" s="1"/>
      <c r="Y240" s="1"/>
      <c r="Z240" s="1"/>
      <c r="AA240" s="1"/>
    </row>
    <row r="241" spans="1:27" ht="12" customHeight="1" x14ac:dyDescent="0.2">
      <c r="A241" s="8"/>
      <c r="B241" s="8"/>
      <c r="C241" s="8"/>
      <c r="D241" s="107"/>
      <c r="E241" s="107"/>
      <c r="F241" s="1"/>
      <c r="G241" s="45"/>
      <c r="H241" s="1"/>
      <c r="I241" s="1"/>
      <c r="J241" s="1"/>
      <c r="K241" s="1"/>
      <c r="L241" s="1"/>
      <c r="M241" s="1"/>
      <c r="N241" s="45"/>
      <c r="O241" s="1"/>
      <c r="P241" s="1"/>
      <c r="Q241" s="1"/>
      <c r="R241" s="1"/>
      <c r="S241" s="1"/>
      <c r="T241" s="1"/>
      <c r="U241" s="45"/>
      <c r="V241" s="1"/>
      <c r="W241" s="1"/>
      <c r="X241" s="1"/>
      <c r="Y241" s="1"/>
      <c r="Z241" s="1"/>
      <c r="AA241" s="1"/>
    </row>
    <row r="242" spans="1:27" ht="12" customHeight="1" x14ac:dyDescent="0.2">
      <c r="A242" s="1"/>
      <c r="B242" s="1"/>
      <c r="C242" s="1"/>
      <c r="D242" s="1"/>
      <c r="E242" s="1"/>
      <c r="F242" s="1"/>
      <c r="G242" s="45"/>
      <c r="H242" s="1"/>
      <c r="I242" s="1"/>
      <c r="J242" s="1"/>
      <c r="K242" s="1"/>
      <c r="L242" s="1"/>
      <c r="M242" s="1"/>
      <c r="N242" s="45"/>
      <c r="O242" s="1"/>
      <c r="P242" s="1"/>
      <c r="Q242" s="1"/>
      <c r="R242" s="1"/>
      <c r="S242" s="1"/>
      <c r="T242" s="1"/>
      <c r="U242" s="45"/>
      <c r="V242" s="1"/>
      <c r="W242" s="1"/>
      <c r="X242" s="1"/>
      <c r="Y242" s="1"/>
      <c r="Z242" s="1"/>
      <c r="AA242" s="1"/>
    </row>
    <row r="243" spans="1:27" ht="12" customHeight="1" x14ac:dyDescent="0.2">
      <c r="A243" s="1"/>
      <c r="B243" s="1"/>
      <c r="C243" s="1"/>
      <c r="D243" s="1"/>
      <c r="E243" s="1"/>
      <c r="F243" s="1"/>
      <c r="G243" s="45"/>
      <c r="H243" s="1"/>
      <c r="I243" s="1"/>
      <c r="J243" s="1"/>
      <c r="K243" s="1"/>
      <c r="L243" s="1"/>
      <c r="M243" s="1"/>
      <c r="N243" s="45"/>
      <c r="O243" s="1"/>
      <c r="P243" s="1"/>
      <c r="Q243" s="1"/>
      <c r="R243" s="1"/>
      <c r="S243" s="1"/>
      <c r="T243" s="1"/>
      <c r="U243" s="45"/>
      <c r="V243" s="1"/>
      <c r="W243" s="1"/>
      <c r="X243" s="1"/>
      <c r="Y243" s="1"/>
      <c r="Z243" s="1"/>
      <c r="AA243" s="1"/>
    </row>
    <row r="244" spans="1:27" ht="12" customHeight="1" x14ac:dyDescent="0.2">
      <c r="A244" s="1"/>
      <c r="B244" s="1"/>
      <c r="C244" s="1"/>
      <c r="D244" s="1"/>
      <c r="E244" s="1"/>
      <c r="F244" s="1"/>
      <c r="G244" s="45"/>
      <c r="H244" s="1"/>
      <c r="I244" s="1"/>
      <c r="J244" s="1"/>
      <c r="K244" s="1"/>
      <c r="L244" s="1"/>
      <c r="M244" s="1"/>
      <c r="N244" s="45"/>
      <c r="O244" s="1"/>
      <c r="P244" s="1"/>
      <c r="Q244" s="1"/>
      <c r="R244" s="1"/>
      <c r="S244" s="1"/>
      <c r="T244" s="1"/>
      <c r="U244" s="45"/>
      <c r="V244" s="1"/>
      <c r="W244" s="1"/>
      <c r="X244" s="1"/>
      <c r="Y244" s="1"/>
      <c r="Z244" s="1"/>
      <c r="AA244" s="1"/>
    </row>
    <row r="245" spans="1:27" ht="12" customHeight="1" x14ac:dyDescent="0.2">
      <c r="A245" s="1"/>
      <c r="B245" s="1"/>
      <c r="C245" s="1"/>
      <c r="D245" s="1"/>
      <c r="E245" s="1"/>
      <c r="F245" s="1"/>
      <c r="G245" s="45"/>
      <c r="H245" s="1"/>
      <c r="I245" s="1"/>
      <c r="J245" s="1"/>
      <c r="K245" s="1"/>
      <c r="L245" s="1"/>
      <c r="M245" s="1"/>
      <c r="N245" s="45"/>
      <c r="O245" s="1"/>
      <c r="P245" s="1"/>
      <c r="Q245" s="1"/>
      <c r="R245" s="1"/>
      <c r="S245" s="1"/>
      <c r="T245" s="1"/>
      <c r="U245" s="45"/>
      <c r="V245" s="1"/>
      <c r="W245" s="1"/>
      <c r="X245" s="1"/>
      <c r="Y245" s="1"/>
      <c r="Z245" s="1"/>
      <c r="AA245" s="1"/>
    </row>
    <row r="246" spans="1:27" ht="12" customHeight="1" x14ac:dyDescent="0.2">
      <c r="A246" s="1"/>
      <c r="B246" s="1"/>
      <c r="C246" s="1"/>
      <c r="D246" s="1"/>
      <c r="E246" s="1"/>
      <c r="F246" s="1"/>
      <c r="G246" s="45"/>
      <c r="H246" s="1"/>
      <c r="I246" s="1"/>
      <c r="J246" s="1"/>
      <c r="K246" s="1"/>
      <c r="L246" s="1"/>
      <c r="M246" s="1"/>
      <c r="N246" s="45"/>
      <c r="O246" s="1"/>
      <c r="P246" s="1"/>
      <c r="Q246" s="1"/>
      <c r="R246" s="1"/>
      <c r="S246" s="1"/>
      <c r="T246" s="1"/>
      <c r="U246" s="45"/>
      <c r="V246" s="1"/>
      <c r="W246" s="1"/>
      <c r="X246" s="1"/>
      <c r="Y246" s="1"/>
      <c r="Z246" s="1"/>
      <c r="AA246" s="1"/>
    </row>
    <row r="247" spans="1:27" ht="12" customHeight="1" x14ac:dyDescent="0.2">
      <c r="A247" s="1"/>
      <c r="B247" s="1"/>
      <c r="C247" s="1"/>
      <c r="D247" s="1"/>
      <c r="E247" s="1"/>
      <c r="F247" s="1"/>
      <c r="G247" s="45"/>
      <c r="H247" s="1"/>
      <c r="I247" s="1"/>
      <c r="J247" s="1"/>
      <c r="K247" s="1"/>
      <c r="L247" s="1"/>
      <c r="M247" s="1"/>
      <c r="N247" s="45"/>
      <c r="O247" s="1"/>
      <c r="P247" s="1"/>
      <c r="Q247" s="1"/>
      <c r="R247" s="1"/>
      <c r="S247" s="1"/>
      <c r="T247" s="1"/>
      <c r="U247" s="45"/>
      <c r="V247" s="1"/>
      <c r="W247" s="1"/>
      <c r="X247" s="1"/>
      <c r="Y247" s="1"/>
      <c r="Z247" s="1"/>
      <c r="AA247" s="1"/>
    </row>
    <row r="248" spans="1:27" ht="12" customHeight="1" x14ac:dyDescent="0.2">
      <c r="A248" s="1"/>
      <c r="B248" s="1"/>
      <c r="C248" s="1"/>
      <c r="D248" s="1"/>
      <c r="E248" s="1"/>
      <c r="F248" s="1"/>
      <c r="G248" s="45"/>
      <c r="H248" s="1"/>
      <c r="I248" s="1"/>
      <c r="J248" s="1"/>
      <c r="K248" s="1"/>
      <c r="L248" s="1"/>
      <c r="M248" s="1"/>
      <c r="N248" s="45"/>
      <c r="O248" s="1"/>
      <c r="P248" s="1"/>
      <c r="Q248" s="1"/>
      <c r="R248" s="1"/>
      <c r="S248" s="1"/>
      <c r="T248" s="1"/>
      <c r="U248" s="45"/>
      <c r="V248" s="1"/>
      <c r="W248" s="1"/>
      <c r="X248" s="1"/>
      <c r="Y248" s="1"/>
      <c r="Z248" s="1"/>
      <c r="AA248" s="1"/>
    </row>
    <row r="249" spans="1:27" ht="12" customHeight="1" x14ac:dyDescent="0.2">
      <c r="A249" s="1"/>
      <c r="B249" s="1"/>
      <c r="C249" s="1"/>
      <c r="D249" s="1"/>
      <c r="E249" s="1"/>
      <c r="F249" s="1"/>
      <c r="G249" s="45"/>
      <c r="H249" s="1"/>
      <c r="I249" s="1"/>
      <c r="J249" s="1"/>
      <c r="K249" s="1"/>
      <c r="L249" s="1"/>
      <c r="M249" s="1"/>
      <c r="N249" s="45"/>
      <c r="O249" s="1"/>
      <c r="P249" s="1"/>
      <c r="Q249" s="1"/>
      <c r="R249" s="1"/>
      <c r="S249" s="1"/>
      <c r="T249" s="1"/>
      <c r="U249" s="45"/>
      <c r="V249" s="1"/>
      <c r="W249" s="1"/>
      <c r="X249" s="1"/>
      <c r="Y249" s="1"/>
      <c r="Z249" s="1"/>
      <c r="AA249" s="1"/>
    </row>
    <row r="250" spans="1:27" ht="12" customHeight="1" x14ac:dyDescent="0.2">
      <c r="A250" s="1"/>
      <c r="B250" s="1"/>
      <c r="C250" s="1"/>
      <c r="D250" s="1"/>
      <c r="E250" s="1"/>
      <c r="F250" s="1"/>
      <c r="G250" s="45"/>
      <c r="H250" s="1"/>
      <c r="I250" s="1"/>
      <c r="J250" s="1"/>
      <c r="K250" s="1"/>
      <c r="L250" s="1"/>
      <c r="M250" s="1"/>
      <c r="N250" s="45"/>
      <c r="O250" s="1"/>
      <c r="P250" s="1"/>
      <c r="Q250" s="1"/>
      <c r="R250" s="1"/>
      <c r="S250" s="1"/>
      <c r="T250" s="1"/>
      <c r="U250" s="45"/>
      <c r="V250" s="1"/>
      <c r="W250" s="1"/>
      <c r="X250" s="1"/>
      <c r="Y250" s="1"/>
      <c r="Z250" s="1"/>
      <c r="AA250" s="1"/>
    </row>
    <row r="251" spans="1:27" ht="12" customHeight="1" x14ac:dyDescent="0.2">
      <c r="A251" s="1"/>
      <c r="B251" s="1"/>
      <c r="C251" s="1"/>
      <c r="D251" s="1"/>
      <c r="E251" s="1"/>
      <c r="F251" s="1"/>
      <c r="G251" s="45"/>
      <c r="H251" s="1"/>
      <c r="I251" s="1"/>
      <c r="J251" s="1"/>
      <c r="K251" s="1"/>
      <c r="L251" s="1"/>
      <c r="M251" s="1"/>
      <c r="N251" s="45"/>
      <c r="O251" s="1"/>
      <c r="P251" s="1"/>
      <c r="Q251" s="1"/>
      <c r="R251" s="1"/>
      <c r="S251" s="1"/>
      <c r="T251" s="1"/>
      <c r="U251" s="45"/>
      <c r="V251" s="1"/>
      <c r="W251" s="1"/>
      <c r="X251" s="1"/>
      <c r="Y251" s="1"/>
      <c r="Z251" s="1"/>
      <c r="AA251" s="1"/>
    </row>
    <row r="252" spans="1:27" ht="12" customHeight="1" x14ac:dyDescent="0.2">
      <c r="A252" s="1"/>
      <c r="B252" s="1"/>
      <c r="C252" s="1"/>
      <c r="D252" s="1"/>
      <c r="E252" s="1"/>
      <c r="F252" s="1"/>
      <c r="G252" s="45"/>
      <c r="H252" s="1"/>
      <c r="I252" s="1"/>
      <c r="J252" s="1"/>
      <c r="K252" s="1"/>
      <c r="L252" s="1"/>
      <c r="M252" s="1"/>
      <c r="N252" s="45"/>
      <c r="O252" s="1"/>
      <c r="P252" s="1"/>
      <c r="Q252" s="1"/>
      <c r="R252" s="1"/>
      <c r="S252" s="1"/>
      <c r="T252" s="1"/>
      <c r="U252" s="45"/>
      <c r="V252" s="1"/>
      <c r="W252" s="1"/>
      <c r="X252" s="1"/>
      <c r="Y252" s="1"/>
      <c r="Z252" s="1"/>
      <c r="AA252" s="1"/>
    </row>
    <row r="253" spans="1:27" ht="12" customHeight="1" x14ac:dyDescent="0.2">
      <c r="A253" s="1"/>
      <c r="B253" s="1"/>
      <c r="C253" s="1"/>
      <c r="D253" s="1"/>
      <c r="E253" s="1"/>
      <c r="F253" s="1"/>
      <c r="G253" s="45"/>
      <c r="H253" s="1"/>
      <c r="I253" s="1"/>
      <c r="J253" s="1"/>
      <c r="K253" s="1"/>
      <c r="L253" s="1"/>
      <c r="M253" s="1"/>
      <c r="N253" s="45"/>
      <c r="O253" s="1"/>
      <c r="P253" s="1"/>
      <c r="Q253" s="1"/>
      <c r="R253" s="1"/>
      <c r="S253" s="1"/>
      <c r="T253" s="1"/>
      <c r="U253" s="45"/>
      <c r="V253" s="1"/>
      <c r="W253" s="1"/>
      <c r="X253" s="1"/>
      <c r="Y253" s="1"/>
      <c r="Z253" s="1"/>
      <c r="AA253" s="1"/>
    </row>
    <row r="254" spans="1:27" ht="12" customHeight="1" x14ac:dyDescent="0.2">
      <c r="A254" s="1"/>
      <c r="B254" s="1"/>
      <c r="C254" s="1"/>
      <c r="D254" s="1"/>
      <c r="E254" s="1"/>
      <c r="F254" s="1"/>
      <c r="G254" s="45"/>
      <c r="H254" s="1"/>
      <c r="I254" s="1"/>
      <c r="J254" s="1"/>
      <c r="K254" s="1"/>
      <c r="L254" s="1"/>
      <c r="M254" s="1"/>
      <c r="N254" s="45"/>
      <c r="O254" s="1"/>
      <c r="P254" s="1"/>
      <c r="Q254" s="1"/>
      <c r="R254" s="1"/>
      <c r="S254" s="1"/>
      <c r="T254" s="1"/>
      <c r="U254" s="45"/>
      <c r="V254" s="1"/>
      <c r="W254" s="1"/>
      <c r="X254" s="1"/>
      <c r="Y254" s="1"/>
      <c r="Z254" s="1"/>
      <c r="AA254" s="1"/>
    </row>
    <row r="255" spans="1:27" ht="12" customHeight="1" x14ac:dyDescent="0.2">
      <c r="A255" s="1"/>
      <c r="B255" s="1"/>
      <c r="C255" s="1"/>
      <c r="D255" s="1"/>
      <c r="E255" s="1"/>
      <c r="F255" s="1"/>
      <c r="G255" s="45"/>
      <c r="H255" s="1"/>
      <c r="I255" s="1"/>
      <c r="J255" s="1"/>
      <c r="K255" s="1"/>
      <c r="L255" s="1"/>
      <c r="M255" s="1"/>
      <c r="N255" s="45"/>
      <c r="O255" s="1"/>
      <c r="P255" s="1"/>
      <c r="Q255" s="1"/>
      <c r="R255" s="1"/>
      <c r="S255" s="1"/>
      <c r="T255" s="1"/>
      <c r="U255" s="45"/>
      <c r="V255" s="1"/>
      <c r="W255" s="1"/>
      <c r="X255" s="1"/>
      <c r="Y255" s="1"/>
      <c r="Z255" s="1"/>
      <c r="AA255" s="1"/>
    </row>
    <row r="256" spans="1:27" ht="12" customHeight="1" x14ac:dyDescent="0.2">
      <c r="A256" s="1"/>
      <c r="B256" s="1"/>
      <c r="C256" s="1"/>
      <c r="D256" s="1"/>
      <c r="E256" s="1"/>
      <c r="F256" s="1"/>
      <c r="G256" s="45"/>
      <c r="H256" s="1"/>
      <c r="I256" s="1"/>
      <c r="J256" s="1"/>
      <c r="K256" s="1"/>
      <c r="L256" s="1"/>
      <c r="M256" s="1"/>
      <c r="N256" s="45"/>
      <c r="O256" s="1"/>
      <c r="P256" s="1"/>
      <c r="Q256" s="1"/>
      <c r="R256" s="1"/>
      <c r="S256" s="1"/>
      <c r="T256" s="1"/>
      <c r="U256" s="45"/>
      <c r="V256" s="1"/>
      <c r="W256" s="1"/>
      <c r="X256" s="1"/>
      <c r="Y256" s="1"/>
      <c r="Z256" s="1"/>
      <c r="AA256" s="1"/>
    </row>
    <row r="257" spans="1:27" ht="12" customHeight="1" x14ac:dyDescent="0.2">
      <c r="A257" s="1"/>
      <c r="B257" s="1"/>
      <c r="C257" s="1"/>
      <c r="D257" s="1"/>
      <c r="E257" s="1"/>
      <c r="F257" s="1"/>
      <c r="G257" s="45"/>
      <c r="H257" s="1"/>
      <c r="I257" s="1"/>
      <c r="J257" s="1"/>
      <c r="K257" s="1"/>
      <c r="L257" s="1"/>
      <c r="M257" s="1"/>
      <c r="N257" s="45"/>
      <c r="O257" s="1"/>
      <c r="P257" s="1"/>
      <c r="Q257" s="1"/>
      <c r="R257" s="1"/>
      <c r="S257" s="1"/>
      <c r="T257" s="1"/>
      <c r="U257" s="45"/>
      <c r="V257" s="1"/>
      <c r="W257" s="1"/>
      <c r="X257" s="1"/>
      <c r="Y257" s="1"/>
      <c r="Z257" s="1"/>
      <c r="AA257" s="1"/>
    </row>
    <row r="258" spans="1:27" ht="12" customHeight="1" x14ac:dyDescent="0.2">
      <c r="A258" s="1"/>
      <c r="B258" s="1"/>
      <c r="C258" s="1"/>
      <c r="D258" s="1"/>
      <c r="E258" s="1"/>
      <c r="F258" s="1"/>
      <c r="G258" s="45"/>
      <c r="H258" s="1"/>
      <c r="I258" s="1"/>
      <c r="J258" s="1"/>
      <c r="K258" s="1"/>
      <c r="L258" s="1"/>
      <c r="M258" s="1"/>
      <c r="N258" s="45"/>
      <c r="O258" s="1"/>
      <c r="P258" s="1"/>
      <c r="Q258" s="1"/>
      <c r="R258" s="1"/>
      <c r="S258" s="1"/>
      <c r="T258" s="1"/>
      <c r="U258" s="45"/>
      <c r="V258" s="1"/>
      <c r="W258" s="1"/>
      <c r="X258" s="1"/>
      <c r="Y258" s="1"/>
      <c r="Z258" s="1"/>
      <c r="AA258" s="1"/>
    </row>
    <row r="259" spans="1:27" ht="12" customHeight="1" x14ac:dyDescent="0.2">
      <c r="A259" s="1"/>
      <c r="B259" s="1"/>
      <c r="C259" s="1"/>
      <c r="D259" s="1"/>
      <c r="E259" s="1"/>
      <c r="F259" s="1"/>
      <c r="G259" s="45"/>
      <c r="H259" s="1"/>
      <c r="I259" s="1"/>
      <c r="J259" s="1"/>
      <c r="K259" s="1"/>
      <c r="L259" s="1"/>
      <c r="M259" s="1"/>
      <c r="N259" s="45"/>
      <c r="O259" s="1"/>
      <c r="P259" s="1"/>
      <c r="Q259" s="1"/>
      <c r="R259" s="1"/>
      <c r="S259" s="1"/>
      <c r="T259" s="1"/>
      <c r="U259" s="45"/>
      <c r="V259" s="1"/>
      <c r="W259" s="1"/>
      <c r="X259" s="1"/>
      <c r="Y259" s="1"/>
      <c r="Z259" s="1"/>
      <c r="AA259" s="1"/>
    </row>
    <row r="260" spans="1:27" ht="12" customHeight="1" x14ac:dyDescent="0.2">
      <c r="A260" s="1"/>
      <c r="B260" s="1"/>
      <c r="C260" s="1"/>
      <c r="D260" s="1"/>
      <c r="E260" s="1"/>
      <c r="F260" s="1"/>
      <c r="G260" s="45"/>
      <c r="H260" s="1"/>
      <c r="I260" s="1"/>
      <c r="J260" s="1"/>
      <c r="K260" s="1"/>
      <c r="L260" s="1"/>
      <c r="M260" s="1"/>
      <c r="N260" s="45"/>
      <c r="O260" s="1"/>
      <c r="P260" s="1"/>
      <c r="Q260" s="1"/>
      <c r="R260" s="1"/>
      <c r="S260" s="1"/>
      <c r="T260" s="1"/>
      <c r="U260" s="45"/>
      <c r="V260" s="1"/>
      <c r="W260" s="1"/>
      <c r="X260" s="1"/>
      <c r="Y260" s="1"/>
      <c r="Z260" s="1"/>
      <c r="AA260" s="1"/>
    </row>
    <row r="261" spans="1:27" ht="12" customHeight="1" x14ac:dyDescent="0.2">
      <c r="A261" s="1"/>
      <c r="B261" s="1"/>
      <c r="C261" s="1"/>
      <c r="D261" s="1"/>
      <c r="E261" s="1"/>
      <c r="F261" s="1"/>
      <c r="G261" s="45"/>
      <c r="H261" s="1"/>
      <c r="I261" s="1"/>
      <c r="J261" s="1"/>
      <c r="K261" s="1"/>
      <c r="L261" s="1"/>
      <c r="M261" s="1"/>
      <c r="N261" s="45"/>
      <c r="O261" s="1"/>
      <c r="P261" s="1"/>
      <c r="Q261" s="1"/>
      <c r="R261" s="1"/>
      <c r="S261" s="1"/>
      <c r="T261" s="1"/>
      <c r="U261" s="45"/>
      <c r="V261" s="1"/>
      <c r="W261" s="1"/>
      <c r="X261" s="1"/>
      <c r="Y261" s="1"/>
      <c r="Z261" s="1"/>
      <c r="AA261" s="1"/>
    </row>
    <row r="262" spans="1:27" ht="12" customHeight="1" x14ac:dyDescent="0.2">
      <c r="A262" s="1"/>
      <c r="B262" s="1"/>
      <c r="C262" s="1"/>
      <c r="D262" s="1"/>
      <c r="E262" s="1"/>
      <c r="F262" s="1"/>
      <c r="G262" s="45"/>
      <c r="H262" s="1"/>
      <c r="I262" s="1"/>
      <c r="J262" s="1"/>
      <c r="K262" s="1"/>
      <c r="L262" s="1"/>
      <c r="M262" s="1"/>
      <c r="N262" s="45"/>
      <c r="O262" s="1"/>
      <c r="P262" s="1"/>
      <c r="Q262" s="1"/>
      <c r="R262" s="1"/>
      <c r="S262" s="1"/>
      <c r="T262" s="1"/>
      <c r="U262" s="45"/>
      <c r="V262" s="1"/>
      <c r="W262" s="1"/>
      <c r="X262" s="1"/>
      <c r="Y262" s="1"/>
      <c r="Z262" s="1"/>
      <c r="AA262" s="1"/>
    </row>
    <row r="263" spans="1:27" ht="12" customHeight="1" x14ac:dyDescent="0.2">
      <c r="A263" s="1"/>
      <c r="B263" s="1"/>
      <c r="C263" s="1"/>
      <c r="D263" s="1"/>
      <c r="E263" s="1"/>
      <c r="F263" s="1"/>
      <c r="G263" s="45"/>
      <c r="H263" s="1"/>
      <c r="I263" s="1"/>
      <c r="J263" s="1"/>
      <c r="K263" s="1"/>
      <c r="L263" s="1"/>
      <c r="M263" s="1"/>
      <c r="N263" s="45"/>
      <c r="O263" s="1"/>
      <c r="P263" s="1"/>
      <c r="Q263" s="1"/>
      <c r="R263" s="1"/>
      <c r="S263" s="1"/>
      <c r="T263" s="1"/>
      <c r="U263" s="45"/>
      <c r="V263" s="1"/>
      <c r="W263" s="1"/>
      <c r="X263" s="1"/>
      <c r="Y263" s="1"/>
      <c r="Z263" s="1"/>
      <c r="AA263" s="1"/>
    </row>
    <row r="264" spans="1:27" ht="12" customHeight="1" x14ac:dyDescent="0.2">
      <c r="A264" s="1"/>
      <c r="B264" s="1"/>
      <c r="C264" s="1"/>
      <c r="D264" s="1"/>
      <c r="E264" s="1"/>
      <c r="F264" s="1"/>
      <c r="G264" s="45"/>
      <c r="H264" s="1"/>
      <c r="I264" s="1"/>
      <c r="J264" s="1"/>
      <c r="K264" s="1"/>
      <c r="L264" s="1"/>
      <c r="M264" s="1"/>
      <c r="N264" s="45"/>
      <c r="O264" s="1"/>
      <c r="P264" s="1"/>
      <c r="Q264" s="1"/>
      <c r="R264" s="1"/>
      <c r="S264" s="1"/>
      <c r="T264" s="1"/>
      <c r="U264" s="45"/>
      <c r="V264" s="1"/>
      <c r="W264" s="1"/>
      <c r="X264" s="1"/>
      <c r="Y264" s="1"/>
      <c r="Z264" s="1"/>
      <c r="AA264" s="1"/>
    </row>
    <row r="265" spans="1:27" ht="12" customHeight="1" x14ac:dyDescent="0.2">
      <c r="A265" s="1"/>
      <c r="B265" s="1"/>
      <c r="C265" s="1"/>
      <c r="D265" s="1"/>
      <c r="E265" s="1"/>
      <c r="F265" s="1"/>
      <c r="G265" s="45"/>
      <c r="H265" s="1"/>
      <c r="I265" s="1"/>
      <c r="J265" s="1"/>
      <c r="K265" s="1"/>
      <c r="L265" s="1"/>
      <c r="M265" s="1"/>
      <c r="N265" s="45"/>
      <c r="O265" s="1"/>
      <c r="P265" s="1"/>
      <c r="Q265" s="1"/>
      <c r="R265" s="1"/>
      <c r="S265" s="1"/>
      <c r="T265" s="1"/>
      <c r="U265" s="45"/>
      <c r="V265" s="1"/>
      <c r="W265" s="1"/>
      <c r="X265" s="1"/>
      <c r="Y265" s="1"/>
      <c r="Z265" s="1"/>
      <c r="AA265" s="1"/>
    </row>
    <row r="266" spans="1:27" ht="12" customHeight="1" x14ac:dyDescent="0.2">
      <c r="A266" s="1"/>
      <c r="B266" s="1"/>
      <c r="C266" s="1"/>
      <c r="D266" s="1"/>
      <c r="E266" s="1"/>
      <c r="F266" s="1"/>
      <c r="G266" s="45"/>
      <c r="H266" s="1"/>
      <c r="I266" s="1"/>
      <c r="J266" s="1"/>
      <c r="K266" s="1"/>
      <c r="L266" s="1"/>
      <c r="M266" s="1"/>
      <c r="N266" s="45"/>
      <c r="O266" s="1"/>
      <c r="P266" s="1"/>
      <c r="Q266" s="1"/>
      <c r="R266" s="1"/>
      <c r="S266" s="1"/>
      <c r="T266" s="1"/>
      <c r="U266" s="45"/>
      <c r="V266" s="1"/>
      <c r="W266" s="1"/>
      <c r="X266" s="1"/>
      <c r="Y266" s="1"/>
      <c r="Z266" s="1"/>
      <c r="AA266" s="1"/>
    </row>
    <row r="267" spans="1:27" ht="12" customHeight="1" x14ac:dyDescent="0.2">
      <c r="A267" s="1"/>
      <c r="B267" s="1"/>
      <c r="C267" s="1"/>
      <c r="D267" s="1"/>
      <c r="E267" s="1"/>
      <c r="F267" s="1"/>
      <c r="G267" s="45"/>
      <c r="H267" s="1"/>
      <c r="I267" s="1"/>
      <c r="J267" s="1"/>
      <c r="K267" s="1"/>
      <c r="L267" s="1"/>
      <c r="M267" s="1"/>
      <c r="N267" s="45"/>
      <c r="O267" s="1"/>
      <c r="P267" s="1"/>
      <c r="Q267" s="1"/>
      <c r="R267" s="1"/>
      <c r="S267" s="1"/>
      <c r="T267" s="1"/>
      <c r="U267" s="45"/>
      <c r="V267" s="1"/>
      <c r="W267" s="1"/>
      <c r="X267" s="1"/>
      <c r="Y267" s="1"/>
      <c r="Z267" s="1"/>
      <c r="AA267" s="1"/>
    </row>
    <row r="268" spans="1:27" ht="12" customHeight="1" x14ac:dyDescent="0.2">
      <c r="A268" s="1"/>
      <c r="B268" s="1"/>
      <c r="C268" s="1"/>
      <c r="D268" s="1"/>
      <c r="E268" s="1"/>
      <c r="F268" s="1"/>
      <c r="G268" s="45"/>
      <c r="H268" s="1"/>
      <c r="I268" s="1"/>
      <c r="J268" s="1"/>
      <c r="K268" s="1"/>
      <c r="L268" s="1"/>
      <c r="M268" s="1"/>
      <c r="N268" s="45"/>
      <c r="O268" s="1"/>
      <c r="P268" s="1"/>
      <c r="Q268" s="1"/>
      <c r="R268" s="1"/>
      <c r="S268" s="1"/>
      <c r="T268" s="1"/>
      <c r="U268" s="45"/>
      <c r="V268" s="1"/>
      <c r="W268" s="1"/>
      <c r="X268" s="1"/>
      <c r="Y268" s="1"/>
      <c r="Z268" s="1"/>
      <c r="AA268" s="1"/>
    </row>
    <row r="269" spans="1:27" ht="12" customHeight="1" x14ac:dyDescent="0.2">
      <c r="A269" s="1"/>
      <c r="B269" s="1"/>
      <c r="C269" s="1"/>
      <c r="D269" s="1"/>
      <c r="E269" s="1"/>
      <c r="F269" s="1"/>
      <c r="G269" s="45"/>
      <c r="H269" s="1"/>
      <c r="I269" s="1"/>
      <c r="J269" s="1"/>
      <c r="K269" s="1"/>
      <c r="L269" s="1"/>
      <c r="M269" s="1"/>
      <c r="N269" s="45"/>
      <c r="O269" s="1"/>
      <c r="P269" s="1"/>
      <c r="Q269" s="1"/>
      <c r="R269" s="1"/>
      <c r="S269" s="1"/>
      <c r="T269" s="1"/>
      <c r="U269" s="45"/>
      <c r="V269" s="1"/>
      <c r="W269" s="1"/>
      <c r="X269" s="1"/>
      <c r="Y269" s="1"/>
      <c r="Z269" s="1"/>
      <c r="AA269" s="1"/>
    </row>
    <row r="270" spans="1:27" ht="12" customHeight="1" x14ac:dyDescent="0.2">
      <c r="A270" s="1"/>
      <c r="B270" s="1"/>
      <c r="C270" s="1"/>
      <c r="D270" s="1"/>
      <c r="E270" s="1"/>
      <c r="F270" s="1"/>
      <c r="G270" s="45"/>
      <c r="H270" s="1"/>
      <c r="I270" s="1"/>
      <c r="J270" s="1"/>
      <c r="K270" s="1"/>
      <c r="L270" s="1"/>
      <c r="M270" s="1"/>
      <c r="N270" s="45"/>
      <c r="O270" s="1"/>
      <c r="P270" s="1"/>
      <c r="Q270" s="1"/>
      <c r="R270" s="1"/>
      <c r="S270" s="1"/>
      <c r="T270" s="1"/>
      <c r="U270" s="45"/>
      <c r="V270" s="1"/>
      <c r="W270" s="1"/>
      <c r="X270" s="1"/>
      <c r="Y270" s="1"/>
      <c r="Z270" s="1"/>
      <c r="AA270" s="1"/>
    </row>
    <row r="271" spans="1:27" ht="12" customHeight="1" x14ac:dyDescent="0.2">
      <c r="A271" s="1"/>
      <c r="B271" s="1"/>
      <c r="C271" s="1"/>
      <c r="D271" s="1"/>
      <c r="E271" s="1"/>
      <c r="F271" s="1"/>
      <c r="G271" s="45"/>
      <c r="H271" s="1"/>
      <c r="I271" s="1"/>
      <c r="J271" s="1"/>
      <c r="K271" s="1"/>
      <c r="L271" s="1"/>
      <c r="M271" s="1"/>
      <c r="N271" s="45"/>
      <c r="O271" s="1"/>
      <c r="P271" s="1"/>
      <c r="Q271" s="1"/>
      <c r="R271" s="1"/>
      <c r="S271" s="1"/>
      <c r="T271" s="1"/>
      <c r="U271" s="45"/>
      <c r="V271" s="1"/>
      <c r="W271" s="1"/>
      <c r="X271" s="1"/>
      <c r="Y271" s="1"/>
      <c r="Z271" s="1"/>
      <c r="AA271" s="1"/>
    </row>
    <row r="272" spans="1:27" ht="12" customHeight="1" x14ac:dyDescent="0.2">
      <c r="A272" s="1"/>
      <c r="B272" s="1"/>
      <c r="C272" s="1"/>
      <c r="D272" s="1"/>
      <c r="E272" s="1"/>
      <c r="F272" s="1"/>
      <c r="G272" s="45"/>
      <c r="H272" s="1"/>
      <c r="I272" s="1"/>
      <c r="J272" s="1"/>
      <c r="K272" s="1"/>
      <c r="L272" s="1"/>
      <c r="M272" s="1"/>
      <c r="N272" s="45"/>
      <c r="O272" s="1"/>
      <c r="P272" s="1"/>
      <c r="Q272" s="1"/>
      <c r="R272" s="1"/>
      <c r="S272" s="1"/>
      <c r="T272" s="1"/>
      <c r="U272" s="45"/>
      <c r="V272" s="1"/>
      <c r="W272" s="1"/>
      <c r="X272" s="1"/>
      <c r="Y272" s="1"/>
      <c r="Z272" s="1"/>
      <c r="AA272" s="1"/>
    </row>
    <row r="273" spans="1:27" ht="12" customHeight="1" x14ac:dyDescent="0.2">
      <c r="A273" s="1"/>
      <c r="B273" s="1"/>
      <c r="C273" s="1"/>
      <c r="D273" s="1"/>
      <c r="E273" s="1"/>
      <c r="F273" s="1"/>
      <c r="G273" s="45"/>
      <c r="H273" s="1"/>
      <c r="I273" s="1"/>
      <c r="J273" s="1"/>
      <c r="K273" s="1"/>
      <c r="L273" s="1"/>
      <c r="M273" s="1"/>
      <c r="N273" s="45"/>
      <c r="O273" s="1"/>
      <c r="P273" s="1"/>
      <c r="Q273" s="1"/>
      <c r="R273" s="1"/>
      <c r="S273" s="1"/>
      <c r="T273" s="1"/>
      <c r="U273" s="45"/>
      <c r="V273" s="1"/>
      <c r="W273" s="1"/>
      <c r="X273" s="1"/>
      <c r="Y273" s="1"/>
      <c r="Z273" s="1"/>
      <c r="AA273" s="1"/>
    </row>
    <row r="274" spans="1:27" ht="12" customHeight="1" x14ac:dyDescent="0.2">
      <c r="A274" s="1"/>
      <c r="B274" s="1"/>
      <c r="C274" s="1"/>
      <c r="D274" s="1"/>
      <c r="E274" s="1"/>
      <c r="F274" s="1"/>
      <c r="G274" s="45"/>
      <c r="H274" s="1"/>
      <c r="I274" s="1"/>
      <c r="J274" s="1"/>
      <c r="K274" s="1"/>
      <c r="L274" s="1"/>
      <c r="M274" s="1"/>
      <c r="N274" s="45"/>
      <c r="O274" s="1"/>
      <c r="P274" s="1"/>
      <c r="Q274" s="1"/>
      <c r="R274" s="1"/>
      <c r="S274" s="1"/>
      <c r="T274" s="1"/>
      <c r="U274" s="45"/>
      <c r="V274" s="1"/>
      <c r="W274" s="1"/>
      <c r="X274" s="1"/>
      <c r="Y274" s="1"/>
      <c r="Z274" s="1"/>
      <c r="AA274" s="1"/>
    </row>
    <row r="275" spans="1:27" ht="12" customHeight="1" x14ac:dyDescent="0.2">
      <c r="A275" s="1"/>
      <c r="B275" s="1"/>
      <c r="C275" s="1"/>
      <c r="D275" s="1"/>
      <c r="E275" s="1"/>
      <c r="F275" s="1"/>
      <c r="G275" s="45"/>
      <c r="H275" s="1"/>
      <c r="I275" s="1"/>
      <c r="J275" s="1"/>
      <c r="K275" s="1"/>
      <c r="L275" s="1"/>
      <c r="M275" s="1"/>
      <c r="N275" s="45"/>
      <c r="O275" s="1"/>
      <c r="P275" s="1"/>
      <c r="Q275" s="1"/>
      <c r="R275" s="1"/>
      <c r="S275" s="1"/>
      <c r="T275" s="1"/>
      <c r="U275" s="45"/>
      <c r="V275" s="1"/>
      <c r="W275" s="1"/>
      <c r="X275" s="1"/>
      <c r="Y275" s="1"/>
      <c r="Z275" s="1"/>
      <c r="AA275" s="1"/>
    </row>
    <row r="276" spans="1:27" ht="12" customHeight="1" x14ac:dyDescent="0.2">
      <c r="A276" s="1"/>
      <c r="B276" s="1"/>
      <c r="C276" s="1"/>
      <c r="D276" s="1"/>
      <c r="E276" s="1"/>
      <c r="F276" s="1"/>
      <c r="G276" s="45"/>
      <c r="H276" s="1"/>
      <c r="I276" s="1"/>
      <c r="J276" s="1"/>
      <c r="K276" s="1"/>
      <c r="L276" s="1"/>
      <c r="M276" s="1"/>
      <c r="N276" s="45"/>
      <c r="O276" s="1"/>
      <c r="P276" s="1"/>
      <c r="Q276" s="1"/>
      <c r="R276" s="1"/>
      <c r="S276" s="1"/>
      <c r="T276" s="1"/>
      <c r="U276" s="45"/>
      <c r="V276" s="1"/>
      <c r="W276" s="1"/>
      <c r="X276" s="1"/>
      <c r="Y276" s="1"/>
      <c r="Z276" s="1"/>
      <c r="AA276" s="1"/>
    </row>
    <row r="277" spans="1:27" ht="12" customHeight="1" x14ac:dyDescent="0.2">
      <c r="A277" s="1"/>
      <c r="B277" s="1"/>
      <c r="C277" s="1"/>
      <c r="D277" s="1"/>
      <c r="E277" s="1"/>
      <c r="F277" s="1"/>
      <c r="G277" s="45"/>
      <c r="H277" s="1"/>
      <c r="I277" s="1"/>
      <c r="J277" s="1"/>
      <c r="K277" s="1"/>
      <c r="L277" s="1"/>
      <c r="M277" s="1"/>
      <c r="N277" s="45"/>
      <c r="O277" s="1"/>
      <c r="P277" s="1"/>
      <c r="Q277" s="1"/>
      <c r="R277" s="1"/>
      <c r="S277" s="1"/>
      <c r="T277" s="1"/>
      <c r="U277" s="45"/>
      <c r="V277" s="1"/>
      <c r="W277" s="1"/>
      <c r="X277" s="1"/>
      <c r="Y277" s="1"/>
      <c r="Z277" s="1"/>
      <c r="AA277" s="1"/>
    </row>
    <row r="278" spans="1:27" ht="12" customHeight="1" x14ac:dyDescent="0.2">
      <c r="A278" s="1"/>
      <c r="B278" s="1"/>
      <c r="C278" s="1"/>
      <c r="D278" s="1"/>
      <c r="E278" s="1"/>
      <c r="F278" s="1"/>
      <c r="G278" s="45"/>
      <c r="H278" s="1"/>
      <c r="I278" s="1"/>
      <c r="J278" s="1"/>
      <c r="K278" s="1"/>
      <c r="L278" s="1"/>
      <c r="M278" s="1"/>
      <c r="N278" s="45"/>
      <c r="O278" s="1"/>
      <c r="P278" s="1"/>
      <c r="Q278" s="1"/>
      <c r="R278" s="1"/>
      <c r="S278" s="1"/>
      <c r="T278" s="1"/>
      <c r="U278" s="45"/>
      <c r="V278" s="1"/>
      <c r="W278" s="1"/>
      <c r="X278" s="1"/>
      <c r="Y278" s="1"/>
      <c r="Z278" s="1"/>
      <c r="AA278" s="1"/>
    </row>
    <row r="279" spans="1:27" ht="12" customHeight="1" x14ac:dyDescent="0.2">
      <c r="A279" s="1"/>
      <c r="B279" s="1"/>
      <c r="C279" s="1"/>
      <c r="D279" s="1"/>
      <c r="E279" s="1"/>
      <c r="F279" s="1"/>
      <c r="G279" s="45"/>
      <c r="H279" s="1"/>
      <c r="I279" s="1"/>
      <c r="J279" s="1"/>
      <c r="K279" s="1"/>
      <c r="L279" s="1"/>
      <c r="M279" s="1"/>
      <c r="N279" s="45"/>
      <c r="O279" s="1"/>
      <c r="P279" s="1"/>
      <c r="Q279" s="1"/>
      <c r="R279" s="1"/>
      <c r="S279" s="1"/>
      <c r="T279" s="1"/>
      <c r="U279" s="45"/>
      <c r="V279" s="1"/>
      <c r="W279" s="1"/>
      <c r="X279" s="1"/>
      <c r="Y279" s="1"/>
      <c r="Z279" s="1"/>
      <c r="AA279" s="1"/>
    </row>
    <row r="280" spans="1:27" ht="12" customHeight="1" x14ac:dyDescent="0.2">
      <c r="A280" s="1"/>
      <c r="B280" s="1"/>
      <c r="C280" s="1"/>
      <c r="D280" s="1"/>
      <c r="E280" s="1"/>
      <c r="F280" s="1"/>
      <c r="G280" s="45"/>
      <c r="H280" s="1"/>
      <c r="I280" s="1"/>
      <c r="J280" s="1"/>
      <c r="K280" s="1"/>
      <c r="L280" s="1"/>
      <c r="M280" s="1"/>
      <c r="N280" s="45"/>
      <c r="O280" s="1"/>
      <c r="P280" s="1"/>
      <c r="Q280" s="1"/>
      <c r="R280" s="1"/>
      <c r="S280" s="1"/>
      <c r="T280" s="1"/>
      <c r="U280" s="45"/>
      <c r="V280" s="1"/>
      <c r="W280" s="1"/>
      <c r="X280" s="1"/>
      <c r="Y280" s="1"/>
      <c r="Z280" s="1"/>
      <c r="AA280" s="1"/>
    </row>
    <row r="281" spans="1:27" ht="12" customHeight="1" x14ac:dyDescent="0.2">
      <c r="A281" s="1"/>
      <c r="B281" s="1"/>
      <c r="C281" s="1"/>
      <c r="D281" s="1"/>
      <c r="E281" s="1"/>
      <c r="F281" s="1"/>
      <c r="G281" s="45"/>
      <c r="H281" s="1"/>
      <c r="I281" s="1"/>
      <c r="J281" s="1"/>
      <c r="K281" s="1"/>
      <c r="L281" s="1"/>
      <c r="M281" s="1"/>
      <c r="N281" s="45"/>
      <c r="O281" s="1"/>
      <c r="P281" s="1"/>
      <c r="Q281" s="1"/>
      <c r="R281" s="1"/>
      <c r="S281" s="1"/>
      <c r="T281" s="1"/>
      <c r="U281" s="45"/>
      <c r="V281" s="1"/>
      <c r="W281" s="1"/>
      <c r="X281" s="1"/>
      <c r="Y281" s="1"/>
      <c r="Z281" s="1"/>
      <c r="AA281" s="1"/>
    </row>
    <row r="282" spans="1:27" ht="12" customHeight="1" x14ac:dyDescent="0.2">
      <c r="A282" s="1"/>
      <c r="B282" s="1"/>
      <c r="C282" s="1"/>
      <c r="D282" s="1"/>
      <c r="E282" s="1"/>
      <c r="F282" s="1"/>
      <c r="G282" s="47"/>
      <c r="H282" s="1"/>
      <c r="I282" s="1"/>
      <c r="J282" s="1"/>
      <c r="K282" s="1"/>
      <c r="L282" s="1"/>
      <c r="M282" s="1"/>
      <c r="N282" s="45"/>
      <c r="O282" s="1"/>
      <c r="P282" s="1"/>
      <c r="Q282" s="1"/>
      <c r="R282" s="1"/>
      <c r="S282" s="1"/>
      <c r="T282" s="1"/>
      <c r="U282" s="45"/>
      <c r="V282" s="1"/>
      <c r="W282" s="1"/>
      <c r="X282" s="1"/>
      <c r="Y282" s="1"/>
      <c r="Z282" s="1"/>
      <c r="AA282" s="1"/>
    </row>
    <row r="283" spans="1:27" ht="12" customHeight="1" x14ac:dyDescent="0.2">
      <c r="A283" s="1"/>
      <c r="B283" s="1"/>
      <c r="C283" s="1"/>
      <c r="D283" s="1"/>
      <c r="E283" s="1"/>
      <c r="F283" s="1"/>
      <c r="G283" s="45"/>
      <c r="H283" s="1"/>
      <c r="I283" s="1"/>
      <c r="J283" s="1"/>
      <c r="K283" s="1"/>
      <c r="L283" s="1"/>
      <c r="M283" s="1"/>
      <c r="N283" s="45"/>
      <c r="O283" s="1"/>
      <c r="P283" s="1"/>
      <c r="Q283" s="1"/>
      <c r="R283" s="1"/>
      <c r="S283" s="1"/>
      <c r="T283" s="1"/>
      <c r="U283" s="45"/>
      <c r="V283" s="1"/>
      <c r="W283" s="1"/>
      <c r="X283" s="1"/>
      <c r="Y283" s="1"/>
      <c r="Z283" s="1"/>
      <c r="AA283" s="1"/>
    </row>
    <row r="284" spans="1:27" ht="12" customHeight="1" x14ac:dyDescent="0.2">
      <c r="A284" s="1"/>
      <c r="B284" s="1"/>
      <c r="C284" s="1"/>
      <c r="D284" s="1"/>
      <c r="E284" s="1"/>
      <c r="F284" s="1"/>
      <c r="G284" s="45"/>
      <c r="H284" s="1"/>
      <c r="I284" s="1"/>
      <c r="J284" s="1"/>
      <c r="K284" s="1"/>
      <c r="L284" s="1"/>
      <c r="M284" s="1"/>
      <c r="N284" s="45"/>
      <c r="O284" s="1"/>
      <c r="P284" s="1"/>
      <c r="Q284" s="1"/>
      <c r="R284" s="1"/>
      <c r="S284" s="1"/>
      <c r="T284" s="1"/>
      <c r="U284" s="45"/>
      <c r="V284" s="1"/>
      <c r="W284" s="1"/>
      <c r="X284" s="1"/>
      <c r="Y284" s="1"/>
      <c r="Z284" s="1"/>
      <c r="AA284" s="1"/>
    </row>
    <row r="285" spans="1:27" ht="12" customHeight="1" x14ac:dyDescent="0.2">
      <c r="A285" s="1"/>
      <c r="B285" s="1"/>
      <c r="C285" s="1"/>
      <c r="D285" s="1"/>
      <c r="E285" s="1"/>
      <c r="F285" s="1"/>
      <c r="G285" s="45"/>
      <c r="H285" s="1"/>
      <c r="I285" s="1"/>
      <c r="J285" s="1"/>
      <c r="K285" s="1"/>
      <c r="L285" s="1"/>
      <c r="M285" s="1"/>
      <c r="N285" s="45"/>
      <c r="O285" s="1"/>
      <c r="P285" s="1"/>
      <c r="Q285" s="1"/>
      <c r="R285" s="1"/>
      <c r="S285" s="1"/>
      <c r="T285" s="1"/>
      <c r="U285" s="45"/>
      <c r="V285" s="1"/>
      <c r="W285" s="1"/>
      <c r="X285" s="1"/>
      <c r="Y285" s="1"/>
      <c r="Z285" s="1"/>
      <c r="AA285" s="1"/>
    </row>
    <row r="286" spans="1:27" ht="12" customHeight="1" x14ac:dyDescent="0.2">
      <c r="A286" s="1"/>
      <c r="B286" s="1"/>
      <c r="C286" s="1"/>
      <c r="D286" s="1"/>
      <c r="E286" s="1"/>
      <c r="F286" s="1"/>
      <c r="G286" s="45"/>
      <c r="H286" s="1"/>
      <c r="I286" s="1"/>
      <c r="J286" s="1"/>
      <c r="K286" s="1"/>
      <c r="L286" s="1"/>
      <c r="M286" s="1"/>
      <c r="N286" s="45"/>
      <c r="O286" s="1"/>
      <c r="P286" s="1"/>
      <c r="Q286" s="1"/>
      <c r="R286" s="1"/>
      <c r="S286" s="1"/>
      <c r="T286" s="1"/>
      <c r="U286" s="45"/>
      <c r="V286" s="1"/>
      <c r="W286" s="1"/>
      <c r="X286" s="1"/>
      <c r="Y286" s="1"/>
      <c r="Z286" s="1"/>
      <c r="AA286" s="1"/>
    </row>
    <row r="287" spans="1:27" ht="12" customHeight="1" x14ac:dyDescent="0.2">
      <c r="A287" s="1"/>
      <c r="B287" s="1"/>
      <c r="C287" s="1"/>
      <c r="D287" s="1"/>
      <c r="E287" s="1"/>
      <c r="F287" s="1"/>
      <c r="G287" s="45"/>
      <c r="H287" s="1"/>
      <c r="I287" s="1"/>
      <c r="J287" s="1"/>
      <c r="K287" s="1"/>
      <c r="L287" s="1"/>
      <c r="M287" s="1"/>
      <c r="N287" s="45"/>
      <c r="O287" s="1"/>
      <c r="P287" s="1"/>
      <c r="Q287" s="1"/>
      <c r="R287" s="1"/>
      <c r="S287" s="1"/>
      <c r="T287" s="1"/>
      <c r="U287" s="45"/>
      <c r="V287" s="1"/>
      <c r="W287" s="1"/>
      <c r="X287" s="1"/>
      <c r="Y287" s="1"/>
      <c r="Z287" s="1"/>
      <c r="AA287" s="1"/>
    </row>
    <row r="288" spans="1:27" ht="12" customHeight="1" x14ac:dyDescent="0.2">
      <c r="A288" s="1"/>
      <c r="B288" s="1"/>
      <c r="C288" s="1"/>
      <c r="D288" s="1"/>
      <c r="E288" s="1"/>
      <c r="F288" s="1"/>
      <c r="G288" s="45"/>
      <c r="H288" s="1"/>
      <c r="I288" s="1"/>
      <c r="J288" s="1"/>
      <c r="K288" s="1"/>
      <c r="L288" s="1"/>
      <c r="M288" s="1"/>
      <c r="N288" s="45"/>
      <c r="O288" s="1"/>
      <c r="P288" s="1"/>
      <c r="Q288" s="1"/>
      <c r="R288" s="1"/>
      <c r="S288" s="1"/>
      <c r="T288" s="1"/>
      <c r="U288" s="45"/>
      <c r="V288" s="1"/>
      <c r="W288" s="1"/>
      <c r="X288" s="1"/>
      <c r="Y288" s="1"/>
      <c r="Z288" s="1"/>
      <c r="AA288" s="1"/>
    </row>
    <row r="289" spans="1:27" ht="12" customHeight="1" x14ac:dyDescent="0.2">
      <c r="A289" s="1"/>
      <c r="B289" s="1"/>
      <c r="C289" s="1"/>
      <c r="D289" s="1"/>
      <c r="E289" s="1"/>
      <c r="F289" s="1"/>
      <c r="G289" s="45"/>
      <c r="H289" s="1"/>
      <c r="I289" s="1"/>
      <c r="J289" s="1"/>
      <c r="K289" s="1"/>
      <c r="L289" s="1"/>
      <c r="M289" s="1"/>
      <c r="N289" s="45"/>
      <c r="O289" s="1"/>
      <c r="P289" s="1"/>
      <c r="Q289" s="1"/>
      <c r="R289" s="1"/>
      <c r="S289" s="1"/>
      <c r="T289" s="1"/>
      <c r="U289" s="45"/>
      <c r="V289" s="1"/>
      <c r="W289" s="1"/>
      <c r="X289" s="1"/>
      <c r="Y289" s="1"/>
      <c r="Z289" s="1"/>
      <c r="AA289" s="1"/>
    </row>
    <row r="290" spans="1:27" ht="12" customHeight="1" x14ac:dyDescent="0.2">
      <c r="A290" s="1"/>
      <c r="B290" s="1"/>
      <c r="C290" s="1"/>
      <c r="D290" s="1"/>
      <c r="E290" s="1"/>
      <c r="F290" s="1"/>
      <c r="G290" s="45"/>
      <c r="H290" s="1"/>
      <c r="I290" s="1"/>
      <c r="J290" s="1"/>
      <c r="K290" s="1"/>
      <c r="L290" s="1"/>
      <c r="M290" s="1"/>
      <c r="N290" s="45"/>
      <c r="O290" s="1"/>
      <c r="P290" s="1"/>
      <c r="Q290" s="1"/>
      <c r="R290" s="1"/>
      <c r="S290" s="1"/>
      <c r="T290" s="1"/>
      <c r="U290" s="45"/>
      <c r="V290" s="1"/>
      <c r="W290" s="1"/>
      <c r="X290" s="1"/>
      <c r="Y290" s="1"/>
      <c r="Z290" s="1"/>
      <c r="AA290" s="1"/>
    </row>
    <row r="291" spans="1:27" ht="12" customHeight="1" x14ac:dyDescent="0.2">
      <c r="A291" s="1"/>
      <c r="B291" s="1"/>
      <c r="C291" s="1"/>
      <c r="D291" s="1"/>
      <c r="E291" s="1"/>
      <c r="F291" s="1"/>
      <c r="G291" s="45"/>
      <c r="H291" s="9"/>
      <c r="I291" s="9"/>
      <c r="J291" s="9"/>
      <c r="K291" s="9"/>
      <c r="L291" s="9"/>
      <c r="M291" s="9"/>
      <c r="N291" s="45"/>
      <c r="O291" s="1"/>
      <c r="P291" s="1"/>
      <c r="Q291" s="1"/>
      <c r="R291" s="1"/>
      <c r="S291" s="1"/>
      <c r="T291" s="1"/>
      <c r="U291" s="45"/>
      <c r="V291" s="1"/>
      <c r="W291" s="1"/>
      <c r="X291" s="1"/>
      <c r="Y291" s="1"/>
      <c r="Z291" s="1"/>
      <c r="AA291" s="1"/>
    </row>
    <row r="292" spans="1:27" ht="12" customHeight="1" x14ac:dyDescent="0.2">
      <c r="A292" s="1"/>
      <c r="B292" s="1"/>
      <c r="C292" s="1"/>
      <c r="D292" s="1"/>
      <c r="E292" s="1"/>
      <c r="F292" s="1"/>
      <c r="G292" s="45"/>
      <c r="H292" s="9"/>
      <c r="I292" s="9"/>
      <c r="J292" s="9"/>
      <c r="K292" s="9"/>
      <c r="L292" s="9"/>
      <c r="M292" s="9"/>
      <c r="N292" s="45"/>
      <c r="O292" s="9"/>
      <c r="P292" s="9"/>
      <c r="Q292" s="9"/>
      <c r="R292" s="9"/>
      <c r="S292" s="9"/>
      <c r="T292" s="9"/>
      <c r="U292" s="45"/>
      <c r="V292" s="1"/>
      <c r="W292" s="1"/>
      <c r="X292" s="1"/>
      <c r="Y292" s="1"/>
      <c r="Z292" s="1"/>
      <c r="AA292" s="1"/>
    </row>
    <row r="293" spans="1:27" ht="12" customHeight="1" x14ac:dyDescent="0.2">
      <c r="A293" s="1"/>
      <c r="B293" s="1"/>
      <c r="C293" s="1"/>
      <c r="D293" s="1"/>
      <c r="E293" s="1"/>
      <c r="F293" s="1"/>
      <c r="G293" s="45"/>
      <c r="H293" s="9"/>
      <c r="I293" s="9"/>
      <c r="J293" s="9"/>
      <c r="K293" s="9"/>
      <c r="L293" s="9"/>
      <c r="M293" s="9"/>
      <c r="N293" s="45"/>
      <c r="O293" s="9"/>
      <c r="P293" s="9"/>
      <c r="Q293" s="9"/>
      <c r="R293" s="9"/>
      <c r="S293" s="9"/>
      <c r="T293" s="9"/>
      <c r="U293" s="45"/>
      <c r="V293" s="1"/>
      <c r="W293" s="1"/>
      <c r="X293" s="1"/>
      <c r="Y293" s="1"/>
      <c r="Z293" s="1"/>
      <c r="AA293" s="1"/>
    </row>
    <row r="294" spans="1:27" ht="12" customHeight="1" x14ac:dyDescent="0.2">
      <c r="A294" s="1"/>
      <c r="B294" s="1"/>
      <c r="C294" s="1"/>
      <c r="D294" s="1"/>
      <c r="E294" s="1"/>
      <c r="F294" s="1"/>
      <c r="G294" s="45"/>
      <c r="H294" s="9"/>
      <c r="I294" s="9"/>
      <c r="J294" s="9"/>
      <c r="K294" s="9"/>
      <c r="L294" s="9"/>
      <c r="M294" s="9"/>
      <c r="N294" s="45"/>
      <c r="O294" s="9"/>
      <c r="P294" s="9"/>
      <c r="Q294" s="9"/>
      <c r="R294" s="9"/>
      <c r="S294" s="9"/>
      <c r="T294" s="9"/>
      <c r="U294" s="45"/>
      <c r="V294" s="1"/>
      <c r="W294" s="1"/>
      <c r="X294" s="1"/>
      <c r="Y294" s="1"/>
      <c r="Z294" s="1"/>
      <c r="AA294" s="1"/>
    </row>
    <row r="295" spans="1:27" ht="12" customHeight="1" x14ac:dyDescent="0.2">
      <c r="A295" s="1"/>
      <c r="B295" s="1"/>
      <c r="C295" s="1"/>
      <c r="D295" s="1"/>
      <c r="E295" s="1"/>
      <c r="F295" s="1"/>
      <c r="G295" s="45"/>
      <c r="H295" s="9"/>
      <c r="I295" s="9"/>
      <c r="J295" s="9"/>
      <c r="K295" s="9"/>
      <c r="L295" s="9"/>
      <c r="M295" s="9"/>
      <c r="N295" s="45"/>
      <c r="O295" s="9"/>
      <c r="P295" s="9"/>
      <c r="Q295" s="9"/>
      <c r="R295" s="9"/>
      <c r="S295" s="9"/>
      <c r="T295" s="9"/>
      <c r="U295" s="45"/>
      <c r="V295" s="1"/>
      <c r="W295" s="1"/>
      <c r="X295" s="1"/>
      <c r="Y295" s="1"/>
      <c r="Z295" s="1"/>
      <c r="AA295" s="1"/>
    </row>
    <row r="296" spans="1:27" ht="12" customHeight="1" x14ac:dyDescent="0.2">
      <c r="A296" s="1"/>
      <c r="B296" s="1"/>
      <c r="C296" s="1"/>
      <c r="D296" s="1"/>
      <c r="E296" s="1"/>
      <c r="F296" s="1"/>
      <c r="G296" s="45"/>
      <c r="H296" s="9"/>
      <c r="I296" s="9"/>
      <c r="J296" s="9"/>
      <c r="K296" s="9"/>
      <c r="L296" s="9"/>
      <c r="M296" s="9"/>
      <c r="N296" s="45"/>
      <c r="O296" s="9"/>
      <c r="P296" s="9"/>
      <c r="Q296" s="9"/>
      <c r="R296" s="9"/>
      <c r="S296" s="9"/>
      <c r="T296" s="9"/>
      <c r="U296" s="45"/>
      <c r="V296" s="1"/>
      <c r="W296" s="1"/>
      <c r="X296" s="1"/>
      <c r="Y296" s="1"/>
      <c r="Z296" s="1"/>
      <c r="AA296" s="1"/>
    </row>
    <row r="297" spans="1:27" ht="12" customHeight="1" x14ac:dyDescent="0.2">
      <c r="A297" s="1"/>
      <c r="B297" s="1"/>
      <c r="C297" s="1"/>
      <c r="D297" s="1"/>
      <c r="E297" s="1"/>
      <c r="F297" s="1"/>
      <c r="G297" s="45"/>
      <c r="H297" s="9"/>
      <c r="I297" s="9"/>
      <c r="J297" s="9"/>
      <c r="K297" s="9"/>
      <c r="L297" s="9"/>
      <c r="M297" s="9"/>
      <c r="N297" s="45"/>
      <c r="O297" s="9"/>
      <c r="P297" s="9"/>
      <c r="Q297" s="9"/>
      <c r="R297" s="9"/>
      <c r="S297" s="9"/>
      <c r="T297" s="9"/>
      <c r="U297" s="45"/>
      <c r="V297" s="1"/>
      <c r="W297" s="1"/>
      <c r="X297" s="1"/>
      <c r="Y297" s="1"/>
      <c r="Z297" s="1"/>
      <c r="AA297" s="1"/>
    </row>
    <row r="298" spans="1:27" ht="12" customHeight="1" x14ac:dyDescent="0.2">
      <c r="G298" s="45"/>
      <c r="H298" s="9"/>
      <c r="I298" s="9"/>
      <c r="J298" s="9"/>
      <c r="K298" s="9"/>
      <c r="L298" s="9"/>
      <c r="M298" s="9"/>
      <c r="N298" s="45"/>
      <c r="O298" s="9"/>
      <c r="P298" s="9"/>
      <c r="Q298" s="9"/>
      <c r="R298" s="9"/>
      <c r="S298" s="9"/>
      <c r="T298" s="9"/>
      <c r="U298" s="45"/>
      <c r="V298" s="1"/>
      <c r="W298" s="1"/>
      <c r="X298" s="1"/>
      <c r="Y298" s="1"/>
      <c r="Z298" s="1"/>
      <c r="AA298" s="1"/>
    </row>
    <row r="299" spans="1:27" ht="12" customHeight="1" x14ac:dyDescent="0.2">
      <c r="G299" s="45"/>
      <c r="H299" s="9"/>
      <c r="I299" s="9"/>
      <c r="J299" s="9"/>
      <c r="K299" s="9"/>
      <c r="L299" s="9"/>
      <c r="M299" s="9"/>
      <c r="N299" s="45"/>
      <c r="O299" s="9"/>
      <c r="P299" s="9"/>
      <c r="Q299" s="9"/>
      <c r="R299" s="9"/>
      <c r="S299" s="9"/>
      <c r="T299" s="9"/>
      <c r="U299" s="45"/>
      <c r="V299" s="1"/>
      <c r="W299" s="1"/>
      <c r="X299" s="1"/>
      <c r="Y299" s="1"/>
      <c r="Z299" s="1"/>
      <c r="AA299" s="1"/>
    </row>
    <row r="300" spans="1:27" ht="12" customHeight="1" x14ac:dyDescent="0.2">
      <c r="G300" s="45"/>
      <c r="H300" s="9"/>
      <c r="I300" s="9"/>
      <c r="J300" s="9"/>
      <c r="K300" s="9"/>
      <c r="L300" s="9"/>
      <c r="M300" s="9"/>
      <c r="N300" s="45"/>
      <c r="O300" s="9"/>
      <c r="P300" s="9"/>
      <c r="Q300" s="9"/>
      <c r="R300" s="9"/>
      <c r="S300" s="9"/>
      <c r="T300" s="9"/>
      <c r="U300" s="45"/>
      <c r="V300" s="1"/>
      <c r="W300" s="1"/>
      <c r="X300" s="1"/>
      <c r="Y300" s="1"/>
      <c r="Z300" s="1"/>
      <c r="AA300" s="1"/>
    </row>
    <row r="301" spans="1:27" ht="12" customHeight="1" x14ac:dyDescent="0.2">
      <c r="G301" s="45"/>
      <c r="H301" s="9"/>
      <c r="I301" s="9"/>
      <c r="J301" s="9"/>
      <c r="K301" s="9"/>
      <c r="L301" s="9"/>
      <c r="M301" s="9"/>
      <c r="N301" s="45"/>
      <c r="O301" s="9"/>
      <c r="P301" s="9"/>
      <c r="Q301" s="9"/>
      <c r="R301" s="9"/>
      <c r="S301" s="9"/>
      <c r="T301" s="9"/>
      <c r="U301" s="45"/>
      <c r="V301" s="1"/>
      <c r="W301" s="1"/>
      <c r="X301" s="1"/>
      <c r="Y301" s="1"/>
      <c r="Z301" s="1"/>
      <c r="AA301" s="1"/>
    </row>
    <row r="302" spans="1:27" ht="12" customHeight="1" x14ac:dyDescent="0.2">
      <c r="G302" s="45"/>
      <c r="H302" s="9"/>
      <c r="I302" s="9"/>
      <c r="J302" s="9"/>
      <c r="K302" s="9"/>
      <c r="L302" s="9"/>
      <c r="M302" s="9"/>
      <c r="N302" s="45"/>
      <c r="O302" s="9"/>
      <c r="P302" s="9"/>
      <c r="Q302" s="9"/>
      <c r="R302" s="9"/>
      <c r="S302" s="9"/>
      <c r="T302" s="9"/>
      <c r="U302" s="45"/>
      <c r="V302" s="1"/>
      <c r="W302" s="1"/>
      <c r="X302" s="1"/>
      <c r="Y302" s="1"/>
      <c r="Z302" s="1"/>
      <c r="AA302" s="1"/>
    </row>
    <row r="303" spans="1:27" ht="12" customHeight="1" x14ac:dyDescent="0.2">
      <c r="G303" s="45"/>
      <c r="H303" s="9"/>
      <c r="I303" s="9"/>
      <c r="J303" s="9"/>
      <c r="K303" s="9"/>
      <c r="L303" s="9"/>
      <c r="M303" s="9"/>
      <c r="N303" s="45"/>
      <c r="O303" s="9"/>
      <c r="P303" s="9"/>
      <c r="Q303" s="9"/>
      <c r="R303" s="9"/>
      <c r="S303" s="9"/>
      <c r="T303" s="9"/>
      <c r="U303" s="45"/>
      <c r="V303" s="1"/>
      <c r="W303" s="1"/>
      <c r="X303" s="1"/>
      <c r="Y303" s="1"/>
      <c r="Z303" s="1"/>
      <c r="AA303" s="1"/>
    </row>
    <row r="304" spans="1:27" ht="12" customHeight="1" x14ac:dyDescent="0.2">
      <c r="G304" s="45"/>
      <c r="H304" s="9"/>
      <c r="I304" s="9"/>
      <c r="J304" s="9"/>
      <c r="K304" s="9"/>
      <c r="L304" s="9"/>
      <c r="M304" s="9"/>
      <c r="N304" s="45"/>
      <c r="O304" s="9"/>
      <c r="P304" s="9"/>
      <c r="Q304" s="9"/>
      <c r="R304" s="9"/>
      <c r="S304" s="9"/>
      <c r="T304" s="9"/>
      <c r="U304" s="45"/>
      <c r="V304" s="1"/>
      <c r="W304" s="1"/>
      <c r="X304" s="1"/>
      <c r="Y304" s="1"/>
      <c r="Z304" s="1"/>
      <c r="AA304" s="1"/>
    </row>
    <row r="305" spans="1:27" ht="12" customHeight="1" x14ac:dyDescent="0.2">
      <c r="A305" s="7"/>
      <c r="C305" s="7"/>
      <c r="D305" s="7"/>
      <c r="F305" s="7"/>
      <c r="G305" s="45"/>
      <c r="H305" s="9"/>
      <c r="I305" s="9"/>
      <c r="J305" s="9"/>
      <c r="K305" s="9"/>
      <c r="L305" s="9"/>
      <c r="M305" s="9"/>
      <c r="N305" s="45"/>
      <c r="O305" s="9"/>
      <c r="P305" s="9"/>
      <c r="Q305" s="9"/>
      <c r="R305" s="9"/>
      <c r="S305" s="9"/>
      <c r="T305" s="9"/>
      <c r="U305" s="45"/>
      <c r="V305" s="1"/>
      <c r="W305" s="1"/>
      <c r="X305" s="1"/>
      <c r="Y305" s="1"/>
      <c r="Z305" s="1"/>
      <c r="AA305" s="1"/>
    </row>
    <row r="306" spans="1:27" ht="12" customHeight="1" x14ac:dyDescent="0.2">
      <c r="A306" s="7"/>
      <c r="C306" s="7"/>
      <c r="D306" s="7"/>
      <c r="F306" s="7"/>
      <c r="G306" s="45"/>
      <c r="H306" s="9"/>
      <c r="I306" s="9"/>
      <c r="J306" s="9"/>
      <c r="K306" s="9"/>
      <c r="L306" s="9"/>
      <c r="M306" s="9"/>
      <c r="N306" s="45"/>
      <c r="O306" s="9"/>
      <c r="P306" s="9"/>
      <c r="Q306" s="9"/>
      <c r="R306" s="9"/>
      <c r="S306" s="9"/>
      <c r="T306" s="9"/>
      <c r="U306" s="45"/>
      <c r="V306" s="1"/>
      <c r="W306" s="1"/>
      <c r="X306" s="1"/>
      <c r="Y306" s="1"/>
      <c r="Z306" s="1"/>
      <c r="AA306" s="1"/>
    </row>
    <row r="307" spans="1:27" ht="12" customHeight="1" x14ac:dyDescent="0.2">
      <c r="A307" s="7"/>
      <c r="C307" s="7"/>
      <c r="D307" s="7"/>
      <c r="F307" s="7"/>
      <c r="G307" s="45"/>
      <c r="H307" s="9"/>
      <c r="I307" s="9"/>
      <c r="J307" s="9"/>
      <c r="K307" s="9"/>
      <c r="L307" s="9"/>
      <c r="M307" s="9"/>
      <c r="N307" s="45"/>
      <c r="O307" s="9"/>
      <c r="P307" s="9"/>
      <c r="Q307" s="9"/>
      <c r="R307" s="9"/>
      <c r="S307" s="9"/>
      <c r="T307" s="9"/>
      <c r="U307" s="45"/>
      <c r="V307" s="1"/>
      <c r="W307" s="1"/>
      <c r="X307" s="1"/>
      <c r="Y307" s="1"/>
      <c r="Z307" s="1"/>
      <c r="AA307" s="1"/>
    </row>
    <row r="308" spans="1:27" ht="12" customHeight="1" x14ac:dyDescent="0.2">
      <c r="A308" s="7"/>
      <c r="C308" s="7"/>
      <c r="D308" s="7"/>
      <c r="F308" s="7"/>
      <c r="G308" s="45"/>
      <c r="H308" s="9"/>
      <c r="I308" s="9"/>
      <c r="J308" s="9"/>
      <c r="K308" s="9"/>
      <c r="L308" s="9"/>
      <c r="M308" s="9"/>
      <c r="N308" s="45"/>
      <c r="O308" s="9"/>
      <c r="P308" s="9"/>
      <c r="Q308" s="9"/>
      <c r="R308" s="9"/>
      <c r="S308" s="9"/>
      <c r="T308" s="9"/>
      <c r="U308" s="45"/>
      <c r="V308" s="1"/>
      <c r="W308" s="1"/>
      <c r="X308" s="1"/>
      <c r="Y308" s="1"/>
      <c r="Z308" s="1"/>
      <c r="AA308" s="1"/>
    </row>
    <row r="309" spans="1:27" ht="12" customHeight="1" x14ac:dyDescent="0.2">
      <c r="A309" s="7"/>
      <c r="C309" s="7"/>
      <c r="D309" s="7"/>
      <c r="F309" s="7"/>
      <c r="G309" s="45"/>
      <c r="H309" s="9"/>
      <c r="I309" s="9"/>
      <c r="J309" s="9"/>
      <c r="K309" s="9"/>
      <c r="L309" s="9"/>
      <c r="M309" s="9"/>
      <c r="N309" s="45"/>
      <c r="O309" s="9"/>
      <c r="P309" s="9"/>
      <c r="Q309" s="9"/>
      <c r="R309" s="9"/>
      <c r="S309" s="9"/>
      <c r="T309" s="9"/>
      <c r="U309" s="45"/>
      <c r="V309" s="1"/>
      <c r="W309" s="1"/>
      <c r="X309" s="1"/>
      <c r="Y309" s="1"/>
      <c r="Z309" s="1"/>
      <c r="AA309" s="1"/>
    </row>
    <row r="310" spans="1:27" ht="12" customHeight="1" x14ac:dyDescent="0.2">
      <c r="A310" s="7"/>
      <c r="C310" s="7"/>
      <c r="D310" s="7"/>
      <c r="F310" s="7"/>
      <c r="G310" s="45"/>
      <c r="H310" s="9"/>
      <c r="I310" s="9"/>
      <c r="J310" s="9"/>
      <c r="K310" s="9"/>
      <c r="L310" s="9"/>
      <c r="M310" s="9"/>
      <c r="N310" s="45"/>
      <c r="O310" s="9"/>
      <c r="P310" s="9"/>
      <c r="Q310" s="9"/>
      <c r="R310" s="9"/>
      <c r="S310" s="9"/>
      <c r="T310" s="9"/>
      <c r="U310" s="45"/>
      <c r="V310" s="1"/>
      <c r="W310" s="1"/>
      <c r="X310" s="1"/>
      <c r="Y310" s="1"/>
      <c r="Z310" s="1"/>
      <c r="AA310" s="1"/>
    </row>
    <row r="311" spans="1:27" ht="12" customHeight="1" x14ac:dyDescent="0.2">
      <c r="A311" s="7"/>
      <c r="C311" s="7"/>
      <c r="D311" s="7"/>
      <c r="F311" s="7"/>
      <c r="G311" s="45"/>
      <c r="H311" s="9"/>
      <c r="I311" s="9"/>
      <c r="J311" s="9"/>
      <c r="K311" s="9"/>
      <c r="L311" s="9"/>
      <c r="M311" s="9"/>
      <c r="N311" s="45"/>
      <c r="O311" s="9"/>
      <c r="P311" s="9"/>
      <c r="Q311" s="9"/>
      <c r="R311" s="9"/>
      <c r="S311" s="9"/>
      <c r="T311" s="9"/>
      <c r="U311" s="45"/>
      <c r="V311" s="1"/>
      <c r="W311" s="1"/>
      <c r="X311" s="1"/>
      <c r="Y311" s="1"/>
      <c r="Z311" s="1"/>
      <c r="AA311" s="1"/>
    </row>
    <row r="312" spans="1:27" ht="12" customHeight="1" x14ac:dyDescent="0.2">
      <c r="A312" s="7"/>
      <c r="C312" s="7"/>
      <c r="D312" s="7"/>
      <c r="F312" s="7"/>
      <c r="G312" s="45"/>
      <c r="H312" s="9"/>
      <c r="I312" s="9"/>
      <c r="J312" s="9"/>
      <c r="K312" s="9"/>
      <c r="L312" s="9"/>
      <c r="M312" s="9"/>
      <c r="O312" s="9"/>
      <c r="P312" s="9"/>
      <c r="Q312" s="9"/>
      <c r="R312" s="9"/>
      <c r="S312" s="9"/>
      <c r="T312" s="9"/>
      <c r="U312" s="45"/>
      <c r="V312" s="9"/>
      <c r="W312" s="9"/>
      <c r="X312" s="9"/>
      <c r="Y312" s="9"/>
      <c r="Z312" s="9"/>
      <c r="AA312" s="9"/>
    </row>
    <row r="313" spans="1:27" ht="12" customHeight="1" x14ac:dyDescent="0.2">
      <c r="A313" s="7"/>
      <c r="C313" s="7"/>
      <c r="D313" s="7"/>
      <c r="F313" s="7"/>
      <c r="H313" s="9"/>
      <c r="I313" s="9"/>
      <c r="J313" s="9"/>
      <c r="K313" s="9"/>
      <c r="L313" s="9"/>
      <c r="M313" s="9"/>
      <c r="O313" s="9"/>
      <c r="P313" s="9"/>
      <c r="Q313" s="9"/>
      <c r="R313" s="9"/>
      <c r="S313" s="9"/>
      <c r="T313" s="9"/>
      <c r="U313" s="45"/>
      <c r="V313" s="9"/>
      <c r="W313" s="9"/>
      <c r="X313" s="9"/>
      <c r="Y313" s="9"/>
      <c r="Z313" s="9"/>
      <c r="AA313" s="9"/>
    </row>
    <row r="314" spans="1:27" ht="12" customHeight="1" x14ac:dyDescent="0.2">
      <c r="A314" s="7"/>
      <c r="C314" s="7"/>
      <c r="D314" s="7"/>
      <c r="F314" s="7"/>
      <c r="H314" s="9"/>
      <c r="I314" s="9"/>
      <c r="J314" s="9"/>
      <c r="K314" s="9"/>
      <c r="L314" s="9"/>
      <c r="M314" s="9"/>
      <c r="O314" s="9"/>
      <c r="P314" s="9"/>
      <c r="Q314" s="9"/>
      <c r="R314" s="9"/>
      <c r="S314" s="9"/>
      <c r="T314" s="9"/>
      <c r="U314" s="45"/>
      <c r="V314" s="9"/>
      <c r="W314" s="9"/>
      <c r="X314" s="9"/>
      <c r="Y314" s="9"/>
      <c r="Z314" s="9"/>
      <c r="AA314" s="9"/>
    </row>
    <row r="315" spans="1:27" ht="12" customHeight="1" x14ac:dyDescent="0.2">
      <c r="H315" s="9"/>
      <c r="I315" s="9"/>
      <c r="J315" s="9"/>
      <c r="K315" s="9"/>
      <c r="L315" s="9"/>
      <c r="M315" s="9"/>
      <c r="O315" s="9"/>
      <c r="P315" s="9"/>
      <c r="Q315" s="9"/>
      <c r="R315" s="9"/>
      <c r="S315" s="9"/>
      <c r="T315" s="9"/>
      <c r="U315" s="45"/>
      <c r="V315" s="9"/>
      <c r="W315" s="9"/>
      <c r="X315" s="9"/>
      <c r="Y315" s="9"/>
      <c r="Z315" s="9"/>
      <c r="AA315" s="9"/>
    </row>
    <row r="316" spans="1:27" ht="12" customHeight="1" x14ac:dyDescent="0.2">
      <c r="H316" s="9"/>
      <c r="I316" s="9"/>
      <c r="J316" s="9"/>
      <c r="K316" s="9"/>
      <c r="L316" s="9"/>
      <c r="M316" s="9"/>
      <c r="O316" s="9"/>
      <c r="P316" s="9"/>
      <c r="Q316" s="9"/>
      <c r="R316" s="9"/>
      <c r="S316" s="9"/>
      <c r="T316" s="9"/>
      <c r="U316" s="45"/>
      <c r="V316" s="9"/>
      <c r="W316" s="9"/>
      <c r="X316" s="9"/>
      <c r="Y316" s="9"/>
      <c r="Z316" s="9"/>
      <c r="AA316" s="9"/>
    </row>
    <row r="317" spans="1:27" ht="12" customHeight="1" x14ac:dyDescent="0.2">
      <c r="O317" s="9"/>
      <c r="P317" s="9"/>
      <c r="Q317" s="9"/>
      <c r="R317" s="9"/>
      <c r="S317" s="9"/>
      <c r="T317" s="9"/>
      <c r="U317" s="45"/>
      <c r="V317" s="9"/>
      <c r="W317" s="9"/>
      <c r="X317" s="9"/>
      <c r="Y317" s="9"/>
      <c r="Z317" s="9"/>
      <c r="AA317" s="9"/>
    </row>
    <row r="318" spans="1:27" ht="12" customHeight="1" x14ac:dyDescent="0.2">
      <c r="U318" s="45"/>
      <c r="V318" s="9"/>
      <c r="W318" s="9"/>
      <c r="X318" s="9"/>
      <c r="Y318" s="9"/>
      <c r="Z318" s="9"/>
      <c r="AA318" s="9"/>
    </row>
    <row r="319" spans="1:27" ht="12" customHeight="1" x14ac:dyDescent="0.2">
      <c r="U319" s="45"/>
      <c r="V319" s="9"/>
      <c r="W319" s="9"/>
      <c r="X319" s="9"/>
      <c r="Y319" s="9"/>
      <c r="Z319" s="9"/>
      <c r="AA319" s="9"/>
    </row>
    <row r="320" spans="1:27" ht="12" customHeight="1" x14ac:dyDescent="0.2">
      <c r="U320" s="45"/>
      <c r="V320" s="9"/>
      <c r="W320" s="9"/>
      <c r="X320" s="9"/>
      <c r="Y320" s="9"/>
      <c r="Z320" s="9"/>
      <c r="AA320" s="9"/>
    </row>
    <row r="321" spans="21:27" ht="12" customHeight="1" x14ac:dyDescent="0.2">
      <c r="U321" s="45"/>
      <c r="V321" s="9"/>
      <c r="W321" s="9"/>
      <c r="X321" s="9"/>
      <c r="Y321" s="9"/>
      <c r="Z321" s="9"/>
      <c r="AA321" s="9"/>
    </row>
    <row r="322" spans="21:27" ht="12" customHeight="1" x14ac:dyDescent="0.2">
      <c r="U322" s="45"/>
      <c r="V322" s="9"/>
      <c r="W322" s="9"/>
      <c r="X322" s="9"/>
      <c r="Y322" s="9"/>
      <c r="Z322" s="9"/>
      <c r="AA322" s="9"/>
    </row>
    <row r="323" spans="21:27" ht="12" customHeight="1" x14ac:dyDescent="0.2">
      <c r="U323" s="45"/>
      <c r="V323" s="9"/>
      <c r="W323" s="9"/>
      <c r="X323" s="9"/>
      <c r="Y323" s="9"/>
      <c r="Z323" s="9"/>
      <c r="AA323" s="9"/>
    </row>
    <row r="324" spans="21:27" ht="12" customHeight="1" x14ac:dyDescent="0.2">
      <c r="U324" s="45"/>
      <c r="V324" s="9"/>
      <c r="W324" s="9"/>
      <c r="X324" s="9"/>
      <c r="Y324" s="9"/>
      <c r="Z324" s="9"/>
      <c r="AA324" s="9"/>
    </row>
    <row r="325" spans="21:27" ht="12" customHeight="1" x14ac:dyDescent="0.2">
      <c r="U325" s="45"/>
      <c r="V325" s="9"/>
      <c r="W325" s="9"/>
      <c r="X325" s="9"/>
      <c r="Y325" s="9"/>
      <c r="Z325" s="9"/>
      <c r="AA325" s="9"/>
    </row>
    <row r="326" spans="21:27" ht="12" customHeight="1" x14ac:dyDescent="0.2">
      <c r="U326" s="45"/>
      <c r="V326" s="9"/>
      <c r="W326" s="9"/>
      <c r="X326" s="9"/>
      <c r="Y326" s="9"/>
      <c r="Z326" s="9"/>
      <c r="AA326" s="9"/>
    </row>
    <row r="327" spans="21:27" ht="12" customHeight="1" x14ac:dyDescent="0.2">
      <c r="U327" s="45"/>
      <c r="V327" s="9"/>
      <c r="W327" s="9"/>
      <c r="X327" s="9"/>
      <c r="Y327" s="9"/>
      <c r="Z327" s="9"/>
      <c r="AA327" s="9"/>
    </row>
    <row r="328" spans="21:27" ht="12" customHeight="1" x14ac:dyDescent="0.2">
      <c r="U328" s="45"/>
      <c r="V328" s="9"/>
      <c r="W328" s="9"/>
      <c r="X328" s="9"/>
      <c r="Y328" s="9"/>
      <c r="Z328" s="9"/>
      <c r="AA328" s="9"/>
    </row>
    <row r="329" spans="21:27" ht="12" customHeight="1" x14ac:dyDescent="0.2">
      <c r="U329" s="45"/>
      <c r="V329" s="9"/>
      <c r="W329" s="9"/>
      <c r="X329" s="9"/>
      <c r="Y329" s="9"/>
      <c r="Z329" s="9"/>
      <c r="AA329" s="9"/>
    </row>
    <row r="330" spans="21:27" ht="12" customHeight="1" x14ac:dyDescent="0.2">
      <c r="U330" s="45"/>
      <c r="V330" s="9"/>
      <c r="W330" s="9"/>
      <c r="X330" s="9"/>
      <c r="Y330" s="9"/>
      <c r="Z330" s="9"/>
      <c r="AA330" s="9"/>
    </row>
    <row r="331" spans="21:27" ht="12" customHeight="1" x14ac:dyDescent="0.2">
      <c r="U331" s="45"/>
      <c r="V331" s="9"/>
      <c r="W331" s="9"/>
      <c r="X331" s="9"/>
      <c r="Y331" s="9"/>
      <c r="Z331" s="9"/>
      <c r="AA331" s="9"/>
    </row>
    <row r="332" spans="21:27" ht="12" customHeight="1" x14ac:dyDescent="0.2">
      <c r="U332" s="45"/>
      <c r="V332" s="9"/>
      <c r="W332" s="9"/>
      <c r="X332" s="9"/>
      <c r="Y332" s="9"/>
      <c r="Z332" s="9"/>
      <c r="AA332" s="9"/>
    </row>
    <row r="333" spans="21:27" ht="12" customHeight="1" x14ac:dyDescent="0.2">
      <c r="U333" s="45"/>
      <c r="V333" s="9"/>
      <c r="W333" s="9"/>
      <c r="X333" s="9"/>
      <c r="Y333" s="9"/>
      <c r="Z333" s="9"/>
      <c r="AA333" s="9"/>
    </row>
    <row r="334" spans="21:27" ht="12" customHeight="1" x14ac:dyDescent="0.2">
      <c r="U334" s="45"/>
      <c r="V334" s="9"/>
      <c r="W334" s="9"/>
      <c r="X334" s="9"/>
      <c r="Y334" s="9"/>
      <c r="Z334" s="9"/>
      <c r="AA334" s="9"/>
    </row>
    <row r="335" spans="21:27" ht="12" customHeight="1" x14ac:dyDescent="0.2">
      <c r="U335" s="45"/>
      <c r="V335" s="9"/>
      <c r="W335" s="9"/>
      <c r="X335" s="9"/>
      <c r="Y335" s="9"/>
      <c r="Z335" s="9"/>
      <c r="AA335" s="9"/>
    </row>
    <row r="336" spans="21:27" ht="12" customHeight="1" x14ac:dyDescent="0.2">
      <c r="U336" s="45"/>
      <c r="V336" s="9"/>
      <c r="W336" s="9"/>
      <c r="X336" s="9"/>
      <c r="Y336" s="9"/>
      <c r="Z336" s="9"/>
      <c r="AA336" s="9"/>
    </row>
    <row r="337" spans="21:27" ht="12" customHeight="1" x14ac:dyDescent="0.2">
      <c r="U337" s="45"/>
      <c r="V337" s="9"/>
      <c r="W337" s="9"/>
      <c r="X337" s="9"/>
      <c r="Y337" s="9"/>
      <c r="Z337" s="9"/>
      <c r="AA337" s="9"/>
    </row>
  </sheetData>
  <sortState xmlns:xlrd2="http://schemas.microsoft.com/office/spreadsheetml/2017/richdata2" ref="O57:T58">
    <sortCondition descending="1" ref="O57:O58"/>
  </sortState>
  <mergeCells count="5">
    <mergeCell ref="A1:F1"/>
    <mergeCell ref="H1:M1"/>
    <mergeCell ref="O1:T1"/>
    <mergeCell ref="V1:AA1"/>
    <mergeCell ref="AB1:AG1"/>
  </mergeCells>
  <conditionalFormatting sqref="K205:K226 D197:D202 Y188:Y226 D205:D226 R203:R226 R152 Y156 Y118 K23:K26 R8:R11 K14:K15 K32:K51 Y24:Y51 Y55:Y79 Y106:Y111 R105:R111 Y136:Y141 Y166:Y170 R155:R170 R180:R185 Y182:Y185">
    <cfRule type="containsText" dxfId="309" priority="2533" operator="containsText" text="Ju">
      <formula>NOT(ISERROR(SEARCH("Ju",D8)))</formula>
    </cfRule>
    <cfRule type="containsText" dxfId="308" priority="2534" operator="containsText" text="J">
      <formula>NOT(ISERROR(SEARCH("J",D8)))</formula>
    </cfRule>
    <cfRule type="containsText" dxfId="307" priority="2535" operator="containsText" text="Z">
      <formula>NOT(ISERROR(SEARCH("Z",D8)))</formula>
    </cfRule>
    <cfRule type="containsText" dxfId="306" priority="2536" operator="containsText" text="M">
      <formula>NOT(ISERROR(SEARCH("M",D8)))</formula>
    </cfRule>
  </conditionalFormatting>
  <conditionalFormatting sqref="K205:K226 D197:D202 Y188:Y226 D205:D226 R203:R226 R152 Y156 Y118 K23:K26 R8:R11 K14:K15 K32:K51 Y24:Y51 Y55:Y79 Y106:Y111 R105:R111 Y136:Y141 Y166:Y170 R155:R170 R180:R185 Y182:Y185">
    <cfRule type="containsText" dxfId="305" priority="2528" operator="containsText" text="Jz">
      <formula>NOT(ISERROR(SEARCH("Jz",D8)))</formula>
    </cfRule>
    <cfRule type="containsText" dxfId="304" priority="2529" operator="containsText" text="Se">
      <formula>NOT(ISERROR(SEARCH("Se",D8)))</formula>
    </cfRule>
    <cfRule type="containsText" dxfId="303" priority="2530" operator="containsText" text="S2">
      <formula>NOT(ISERROR(SEARCH("S2",D8)))</formula>
    </cfRule>
    <cfRule type="containsText" dxfId="302" priority="2531" operator="containsText" text="Jza">
      <formula>NOT(ISERROR(SEARCH("Jza",D8)))</formula>
    </cfRule>
    <cfRule type="containsText" dxfId="301" priority="2532" operator="containsText" text="Se">
      <formula>NOT(ISERROR(SEARCH("Se",D8)))</formula>
    </cfRule>
  </conditionalFormatting>
  <conditionalFormatting sqref="D197:D199 Y188 D201 R203:R204 Y156 Y55 Y24 R8:R11 R105:R111 Y106:Y111">
    <cfRule type="containsText" dxfId="300" priority="2413" operator="containsText" text="Jz">
      <formula>NOT(ISERROR(SEARCH("Jz",D8)))</formula>
    </cfRule>
    <cfRule type="containsText" dxfId="299" priority="2414" operator="containsText" text="Se">
      <formula>NOT(ISERROR(SEARCH("Se",D8)))</formula>
    </cfRule>
    <cfRule type="containsText" dxfId="298" priority="2415" operator="containsText" text="S2">
      <formula>NOT(ISERROR(SEARCH("S2",D8)))</formula>
    </cfRule>
    <cfRule type="containsText" dxfId="297" priority="2416" operator="containsText" text="Jza">
      <formula>NOT(ISERROR(SEARCH("Jza",D8)))</formula>
    </cfRule>
    <cfRule type="containsText" dxfId="296" priority="2417" operator="containsText" text="Se">
      <formula>NOT(ISERROR(SEARCH("Se",D8)))</formula>
    </cfRule>
  </conditionalFormatting>
  <conditionalFormatting sqref="D202 D197:D200 R152 Y118 K23:K26 Y20:Y23 Y54 K14 D44 R203:R204 K7:K11 R7:R11 Y106:Y111 K106:K111 R105:R111 R126:R141 D164:D170 Y172:Y177 Y156 Y154">
    <cfRule type="containsText" dxfId="295" priority="1591" operator="containsText" text="Jz">
      <formula>NOT(ISERROR(SEARCH("Jz",D7)))</formula>
    </cfRule>
    <cfRule type="containsText" dxfId="294" priority="1592" operator="containsText" text="Se">
      <formula>NOT(ISERROR(SEARCH("Se",D7)))</formula>
    </cfRule>
    <cfRule type="containsText" dxfId="293" priority="1593" operator="containsText" text="S2">
      <formula>NOT(ISERROR(SEARCH("S2",D7)))</formula>
    </cfRule>
    <cfRule type="containsText" dxfId="292" priority="1594" operator="containsText" text="Jza">
      <formula>NOT(ISERROR(SEARCH("Jza",D7)))</formula>
    </cfRule>
    <cfRule type="containsText" dxfId="291" priority="1595" operator="containsText" text="Ju">
      <formula>NOT(ISERROR(SEARCH("Ju",D7)))</formula>
    </cfRule>
    <cfRule type="containsText" dxfId="290" priority="1596" operator="containsText" text="J">
      <formula>NOT(ISERROR(SEARCH("J",D7)))</formula>
    </cfRule>
    <cfRule type="containsText" dxfId="289" priority="1597" operator="containsText" text="Z">
      <formula>NOT(ISERROR(SEARCH("Z",D7)))</formula>
    </cfRule>
    <cfRule type="containsText" dxfId="288" priority="1598" operator="containsText" text="M">
      <formula>NOT(ISERROR(SEARCH("M",D7)))</formula>
    </cfRule>
  </conditionalFormatting>
  <conditionalFormatting sqref="AI3">
    <cfRule type="containsText" dxfId="287" priority="410" operator="containsText" text="Jza">
      <formula>NOT(ISERROR(SEARCH("Jza",AI3)))</formula>
    </cfRule>
    <cfRule type="containsText" dxfId="286" priority="411" operator="containsText" text="Ju">
      <formula>NOT(ISERROR(SEARCH("Ju",AI3)))</formula>
    </cfRule>
    <cfRule type="containsText" dxfId="285" priority="412" operator="containsText" text="Se2">
      <formula>NOT(ISERROR(SEARCH("Se2",AI3)))</formula>
    </cfRule>
    <cfRule type="containsText" dxfId="284" priority="413" operator="containsText" text="S2">
      <formula>NOT(ISERROR(SEARCH("S2",AI3)))</formula>
    </cfRule>
    <cfRule type="containsText" dxfId="283" priority="414" operator="containsText" text="Jz">
      <formula>NOT(ISERROR(SEARCH("Jz",AI3)))</formula>
    </cfRule>
    <cfRule type="containsText" dxfId="282" priority="415" operator="containsText" text="J">
      <formula>NOT(ISERROR(SEARCH("J",AI3)))</formula>
    </cfRule>
    <cfRule type="containsText" dxfId="281" priority="416" operator="containsText" text="Z">
      <formula>NOT(ISERROR(SEARCH("Z",AI3)))</formula>
    </cfRule>
    <cfRule type="containsText" dxfId="280" priority="417" operator="containsText" text="M">
      <formula>NOT(ISERROR(SEARCH("M",AI3)))</formula>
    </cfRule>
    <cfRule type="containsText" dxfId="279" priority="418" operator="containsText" text="Se">
      <formula>NOT(ISERROR(SEARCH("Se",AI3)))</formula>
    </cfRule>
  </conditionalFormatting>
  <conditionalFormatting sqref="AI4:AJ9">
    <cfRule type="containsText" dxfId="278" priority="401" operator="containsText" text="Jza">
      <formula>NOT(ISERROR(SEARCH("Jza",AI4)))</formula>
    </cfRule>
    <cfRule type="containsText" dxfId="277" priority="402" operator="containsText" text="Ju">
      <formula>NOT(ISERROR(SEARCH("Ju",AI4)))</formula>
    </cfRule>
    <cfRule type="containsText" dxfId="276" priority="403" operator="containsText" text="Se2">
      <formula>NOT(ISERROR(SEARCH("Se2",AI4)))</formula>
    </cfRule>
    <cfRule type="containsText" dxfId="275" priority="404" operator="containsText" text="S2">
      <formula>NOT(ISERROR(SEARCH("S2",AI4)))</formula>
    </cfRule>
    <cfRule type="containsText" dxfId="274" priority="405" operator="containsText" text="Jz">
      <formula>NOT(ISERROR(SEARCH("Jz",AI4)))</formula>
    </cfRule>
    <cfRule type="containsText" dxfId="273" priority="406" operator="containsText" text="J">
      <formula>NOT(ISERROR(SEARCH("J",AI4)))</formula>
    </cfRule>
    <cfRule type="containsText" dxfId="272" priority="407" operator="containsText" text="Z">
      <formula>NOT(ISERROR(SEARCH("Z",AI4)))</formula>
    </cfRule>
    <cfRule type="containsText" dxfId="271" priority="408" operator="containsText" text="M">
      <formula>NOT(ISERROR(SEARCH("M",AI4)))</formula>
    </cfRule>
    <cfRule type="containsText" dxfId="270" priority="409" operator="containsText" text="Se">
      <formula>NOT(ISERROR(SEARCH("Se",AI4)))</formula>
    </cfRule>
  </conditionalFormatting>
  <conditionalFormatting sqref="D3:D11 Y3:Y7 Y13:Y15 R16:R17 R19:R51 R53:R79 D81:D111 D113:D141 K143:K170 R175 K172:K177 D172:D177 D179:D185 K179:K185 Y143:Y153">
    <cfRule type="cellIs" dxfId="269" priority="391" operator="equal">
      <formula>"S"</formula>
    </cfRule>
    <cfRule type="cellIs" dxfId="268" priority="392" operator="equal">
      <formula>"Se2"</formula>
    </cfRule>
    <cfRule type="cellIs" dxfId="267" priority="393" operator="equal">
      <formula>"Jza"</formula>
    </cfRule>
    <cfRule type="cellIs" dxfId="266" priority="394" operator="equal">
      <formula>"Ju"</formula>
    </cfRule>
    <cfRule type="cellIs" dxfId="265" priority="395" operator="equal">
      <formula>"Se"</formula>
    </cfRule>
    <cfRule type="cellIs" dxfId="264" priority="396" operator="equal">
      <formula>"S2"</formula>
    </cfRule>
    <cfRule type="cellIs" dxfId="263" priority="397" operator="equal">
      <formula>"Jz"</formula>
    </cfRule>
    <cfRule type="cellIs" dxfId="262" priority="398" operator="equal">
      <formula>"J"</formula>
    </cfRule>
    <cfRule type="cellIs" dxfId="261" priority="399" operator="equal">
      <formula>"Z"</formula>
    </cfRule>
    <cfRule type="cellIs" dxfId="260" priority="400" operator="equal">
      <formula>"M"</formula>
    </cfRule>
  </conditionalFormatting>
  <conditionalFormatting sqref="D13:D15">
    <cfRule type="cellIs" dxfId="259" priority="381" operator="equal">
      <formula>"S"</formula>
    </cfRule>
    <cfRule type="cellIs" dxfId="258" priority="382" operator="equal">
      <formula>"Se2"</formula>
    </cfRule>
    <cfRule type="cellIs" dxfId="257" priority="383" operator="equal">
      <formula>"Jza"</formula>
    </cfRule>
    <cfRule type="cellIs" dxfId="256" priority="384" operator="equal">
      <formula>"Ju"</formula>
    </cfRule>
    <cfRule type="cellIs" dxfId="255" priority="385" operator="equal">
      <formula>"Se"</formula>
    </cfRule>
    <cfRule type="cellIs" dxfId="254" priority="386" operator="equal">
      <formula>"S2"</formula>
    </cfRule>
    <cfRule type="cellIs" dxfId="253" priority="387" operator="equal">
      <formula>"Jz"</formula>
    </cfRule>
    <cfRule type="cellIs" dxfId="252" priority="388" operator="equal">
      <formula>"J"</formula>
    </cfRule>
    <cfRule type="cellIs" dxfId="251" priority="389" operator="equal">
      <formula>"Z"</formula>
    </cfRule>
    <cfRule type="cellIs" dxfId="250" priority="390" operator="equal">
      <formula>"M"</formula>
    </cfRule>
  </conditionalFormatting>
  <conditionalFormatting sqref="D19:D35">
    <cfRule type="cellIs" dxfId="249" priority="371" operator="equal">
      <formula>"S"</formula>
    </cfRule>
    <cfRule type="cellIs" dxfId="248" priority="372" operator="equal">
      <formula>"Se2"</formula>
    </cfRule>
    <cfRule type="cellIs" dxfId="247" priority="373" operator="equal">
      <formula>"Jza"</formula>
    </cfRule>
    <cfRule type="cellIs" dxfId="246" priority="374" operator="equal">
      <formula>"Ju"</formula>
    </cfRule>
    <cfRule type="cellIs" dxfId="245" priority="375" operator="equal">
      <formula>"Se"</formula>
    </cfRule>
    <cfRule type="cellIs" dxfId="244" priority="376" operator="equal">
      <formula>"S2"</formula>
    </cfRule>
    <cfRule type="cellIs" dxfId="243" priority="377" operator="equal">
      <formula>"Jz"</formula>
    </cfRule>
    <cfRule type="cellIs" dxfId="242" priority="378" operator="equal">
      <formula>"J"</formula>
    </cfRule>
    <cfRule type="cellIs" dxfId="241" priority="379" operator="equal">
      <formula>"Z"</formula>
    </cfRule>
    <cfRule type="cellIs" dxfId="240" priority="380" operator="equal">
      <formula>"M"</formula>
    </cfRule>
  </conditionalFormatting>
  <conditionalFormatting sqref="K19:K21">
    <cfRule type="cellIs" dxfId="239" priority="361" operator="equal">
      <formula>"S"</formula>
    </cfRule>
    <cfRule type="cellIs" dxfId="238" priority="362" operator="equal">
      <formula>"Se2"</formula>
    </cfRule>
    <cfRule type="cellIs" dxfId="237" priority="363" operator="equal">
      <formula>"Jza"</formula>
    </cfRule>
    <cfRule type="cellIs" dxfId="236" priority="364" operator="equal">
      <formula>"Ju"</formula>
    </cfRule>
    <cfRule type="cellIs" dxfId="235" priority="365" operator="equal">
      <formula>"Se"</formula>
    </cfRule>
    <cfRule type="cellIs" dxfId="234" priority="366" operator="equal">
      <formula>"S2"</formula>
    </cfRule>
    <cfRule type="cellIs" dxfId="233" priority="367" operator="equal">
      <formula>"Jz"</formula>
    </cfRule>
    <cfRule type="cellIs" dxfId="232" priority="368" operator="equal">
      <formula>"J"</formula>
    </cfRule>
    <cfRule type="cellIs" dxfId="231" priority="369" operator="equal">
      <formula>"Z"</formula>
    </cfRule>
    <cfRule type="cellIs" dxfId="230" priority="370" operator="equal">
      <formula>"M"</formula>
    </cfRule>
  </conditionalFormatting>
  <conditionalFormatting sqref="K3:K6">
    <cfRule type="cellIs" dxfId="229" priority="341" operator="equal">
      <formula>"S"</formula>
    </cfRule>
    <cfRule type="cellIs" dxfId="228" priority="342" operator="equal">
      <formula>"Se2"</formula>
    </cfRule>
    <cfRule type="cellIs" dxfId="227" priority="343" operator="equal">
      <formula>"Jza"</formula>
    </cfRule>
    <cfRule type="cellIs" dxfId="226" priority="344" operator="equal">
      <formula>"Ju"</formula>
    </cfRule>
    <cfRule type="cellIs" dxfId="225" priority="345" operator="equal">
      <formula>"Se"</formula>
    </cfRule>
    <cfRule type="cellIs" dxfId="224" priority="346" operator="equal">
      <formula>"S2"</formula>
    </cfRule>
    <cfRule type="cellIs" dxfId="223" priority="347" operator="equal">
      <formula>"Jz"</formula>
    </cfRule>
    <cfRule type="cellIs" dxfId="222" priority="348" operator="equal">
      <formula>"J"</formula>
    </cfRule>
    <cfRule type="cellIs" dxfId="221" priority="349" operator="equal">
      <formula>"Z"</formula>
    </cfRule>
    <cfRule type="cellIs" dxfId="220" priority="350" operator="equal">
      <formula>"M"</formula>
    </cfRule>
  </conditionalFormatting>
  <conditionalFormatting sqref="R3">
    <cfRule type="cellIs" dxfId="219" priority="331" operator="equal">
      <formula>"S"</formula>
    </cfRule>
    <cfRule type="cellIs" dxfId="218" priority="332" operator="equal">
      <formula>"Se2"</formula>
    </cfRule>
    <cfRule type="cellIs" dxfId="217" priority="333" operator="equal">
      <formula>"Jza"</formula>
    </cfRule>
    <cfRule type="cellIs" dxfId="216" priority="334" operator="equal">
      <formula>"Ju"</formula>
    </cfRule>
    <cfRule type="cellIs" dxfId="215" priority="335" operator="equal">
      <formula>"Se"</formula>
    </cfRule>
    <cfRule type="cellIs" dxfId="214" priority="336" operator="equal">
      <formula>"S2"</formula>
    </cfRule>
    <cfRule type="cellIs" dxfId="213" priority="337" operator="equal">
      <formula>"Jz"</formula>
    </cfRule>
    <cfRule type="cellIs" dxfId="212" priority="338" operator="equal">
      <formula>"J"</formula>
    </cfRule>
    <cfRule type="cellIs" dxfId="211" priority="339" operator="equal">
      <formula>"Z"</formula>
    </cfRule>
    <cfRule type="cellIs" dxfId="210" priority="340" operator="equal">
      <formula>"M"</formula>
    </cfRule>
  </conditionalFormatting>
  <conditionalFormatting sqref="R13:R15">
    <cfRule type="cellIs" dxfId="209" priority="301" operator="equal">
      <formula>"S"</formula>
    </cfRule>
    <cfRule type="cellIs" dxfId="208" priority="302" operator="equal">
      <formula>"Se2"</formula>
    </cfRule>
    <cfRule type="cellIs" dxfId="207" priority="303" operator="equal">
      <formula>"Jza"</formula>
    </cfRule>
    <cfRule type="cellIs" dxfId="206" priority="304" operator="equal">
      <formula>"Ju"</formula>
    </cfRule>
    <cfRule type="cellIs" dxfId="205" priority="305" operator="equal">
      <formula>"Se"</formula>
    </cfRule>
    <cfRule type="cellIs" dxfId="204" priority="306" operator="equal">
      <formula>"S2"</formula>
    </cfRule>
    <cfRule type="cellIs" dxfId="203" priority="307" operator="equal">
      <formula>"Jz"</formula>
    </cfRule>
    <cfRule type="cellIs" dxfId="202" priority="308" operator="equal">
      <formula>"J"</formula>
    </cfRule>
    <cfRule type="cellIs" dxfId="201" priority="309" operator="equal">
      <formula>"Z"</formula>
    </cfRule>
    <cfRule type="cellIs" dxfId="200" priority="310" operator="equal">
      <formula>"M"</formula>
    </cfRule>
  </conditionalFormatting>
  <conditionalFormatting sqref="K13">
    <cfRule type="cellIs" dxfId="199" priority="291" operator="equal">
      <formula>"S"</formula>
    </cfRule>
    <cfRule type="cellIs" dxfId="198" priority="292" operator="equal">
      <formula>"Se2"</formula>
    </cfRule>
    <cfRule type="cellIs" dxfId="197" priority="293" operator="equal">
      <formula>"Jza"</formula>
    </cfRule>
    <cfRule type="cellIs" dxfId="196" priority="294" operator="equal">
      <formula>"Ju"</formula>
    </cfRule>
    <cfRule type="cellIs" dxfId="195" priority="295" operator="equal">
      <formula>"Se"</formula>
    </cfRule>
    <cfRule type="cellIs" dxfId="194" priority="296" operator="equal">
      <formula>"S2"</formula>
    </cfRule>
    <cfRule type="cellIs" dxfId="193" priority="297" operator="equal">
      <formula>"Jz"</formula>
    </cfRule>
    <cfRule type="cellIs" dxfId="192" priority="298" operator="equal">
      <formula>"J"</formula>
    </cfRule>
    <cfRule type="cellIs" dxfId="191" priority="299" operator="equal">
      <formula>"Z"</formula>
    </cfRule>
    <cfRule type="cellIs" dxfId="190" priority="300" operator="equal">
      <formula>"M"</formula>
    </cfRule>
  </conditionalFormatting>
  <conditionalFormatting sqref="Y19">
    <cfRule type="cellIs" dxfId="189" priority="271" operator="equal">
      <formula>"S"</formula>
    </cfRule>
    <cfRule type="cellIs" dxfId="188" priority="272" operator="equal">
      <formula>"Se2"</formula>
    </cfRule>
    <cfRule type="cellIs" dxfId="187" priority="273" operator="equal">
      <formula>"Jza"</formula>
    </cfRule>
    <cfRule type="cellIs" dxfId="186" priority="274" operator="equal">
      <formula>"Ju"</formula>
    </cfRule>
    <cfRule type="cellIs" dxfId="185" priority="275" operator="equal">
      <formula>"Se"</formula>
    </cfRule>
    <cfRule type="cellIs" dxfId="184" priority="276" operator="equal">
      <formula>"S2"</formula>
    </cfRule>
    <cfRule type="cellIs" dxfId="183" priority="277" operator="equal">
      <formula>"Jz"</formula>
    </cfRule>
    <cfRule type="cellIs" dxfId="182" priority="278" operator="equal">
      <formula>"J"</formula>
    </cfRule>
    <cfRule type="cellIs" dxfId="181" priority="279" operator="equal">
      <formula>"Z"</formula>
    </cfRule>
    <cfRule type="cellIs" dxfId="180" priority="280" operator="equal">
      <formula>"M"</formula>
    </cfRule>
  </conditionalFormatting>
  <conditionalFormatting sqref="Y53">
    <cfRule type="cellIs" dxfId="179" priority="261" operator="equal">
      <formula>"S"</formula>
    </cfRule>
    <cfRule type="cellIs" dxfId="178" priority="262" operator="equal">
      <formula>"Se2"</formula>
    </cfRule>
    <cfRule type="cellIs" dxfId="177" priority="263" operator="equal">
      <formula>"Jza"</formula>
    </cfRule>
    <cfRule type="cellIs" dxfId="176" priority="264" operator="equal">
      <formula>"Ju"</formula>
    </cfRule>
    <cfRule type="cellIs" dxfId="175" priority="265" operator="equal">
      <formula>"Se"</formula>
    </cfRule>
    <cfRule type="cellIs" dxfId="174" priority="266" operator="equal">
      <formula>"S2"</formula>
    </cfRule>
    <cfRule type="cellIs" dxfId="173" priority="267" operator="equal">
      <formula>"Jz"</formula>
    </cfRule>
    <cfRule type="cellIs" dxfId="172" priority="268" operator="equal">
      <formula>"J"</formula>
    </cfRule>
    <cfRule type="cellIs" dxfId="171" priority="269" operator="equal">
      <formula>"Z"</formula>
    </cfRule>
    <cfRule type="cellIs" dxfId="170" priority="270" operator="equal">
      <formula>"M"</formula>
    </cfRule>
  </conditionalFormatting>
  <conditionalFormatting sqref="K53:K54">
    <cfRule type="cellIs" dxfId="169" priority="241" operator="equal">
      <formula>"S"</formula>
    </cfRule>
    <cfRule type="cellIs" dxfId="168" priority="242" operator="equal">
      <formula>"Se2"</formula>
    </cfRule>
    <cfRule type="cellIs" dxfId="167" priority="243" operator="equal">
      <formula>"Jza"</formula>
    </cfRule>
    <cfRule type="cellIs" dxfId="166" priority="244" operator="equal">
      <formula>"Ju"</formula>
    </cfRule>
    <cfRule type="cellIs" dxfId="165" priority="245" operator="equal">
      <formula>"Se"</formula>
    </cfRule>
    <cfRule type="cellIs" dxfId="164" priority="246" operator="equal">
      <formula>"S2"</formula>
    </cfRule>
    <cfRule type="cellIs" dxfId="163" priority="247" operator="equal">
      <formula>"Jz"</formula>
    </cfRule>
    <cfRule type="cellIs" dxfId="162" priority="248" operator="equal">
      <formula>"J"</formula>
    </cfRule>
    <cfRule type="cellIs" dxfId="161" priority="249" operator="equal">
      <formula>"Z"</formula>
    </cfRule>
    <cfRule type="cellIs" dxfId="160" priority="250" operator="equal">
      <formula>"M"</formula>
    </cfRule>
  </conditionalFormatting>
  <conditionalFormatting sqref="D53:D58">
    <cfRule type="cellIs" dxfId="159" priority="231" operator="equal">
      <formula>"S"</formula>
    </cfRule>
    <cfRule type="cellIs" dxfId="158" priority="232" operator="equal">
      <formula>"Se2"</formula>
    </cfRule>
    <cfRule type="cellIs" dxfId="157" priority="233" operator="equal">
      <formula>"Jza"</formula>
    </cfRule>
    <cfRule type="cellIs" dxfId="156" priority="234" operator="equal">
      <formula>"Ju"</formula>
    </cfRule>
    <cfRule type="cellIs" dxfId="155" priority="235" operator="equal">
      <formula>"Se"</formula>
    </cfRule>
    <cfRule type="cellIs" dxfId="154" priority="236" operator="equal">
      <formula>"S2"</formula>
    </cfRule>
    <cfRule type="cellIs" dxfId="153" priority="237" operator="equal">
      <formula>"Jz"</formula>
    </cfRule>
    <cfRule type="cellIs" dxfId="152" priority="238" operator="equal">
      <formula>"J"</formula>
    </cfRule>
    <cfRule type="cellIs" dxfId="151" priority="239" operator="equal">
      <formula>"Z"</formula>
    </cfRule>
    <cfRule type="cellIs" dxfId="150" priority="240" operator="equal">
      <formula>"M"</formula>
    </cfRule>
  </conditionalFormatting>
  <conditionalFormatting sqref="K81:K105">
    <cfRule type="cellIs" dxfId="149" priority="211" operator="equal">
      <formula>"S"</formula>
    </cfRule>
    <cfRule type="cellIs" dxfId="148" priority="212" operator="equal">
      <formula>"Se2"</formula>
    </cfRule>
    <cfRule type="cellIs" dxfId="147" priority="213" operator="equal">
      <formula>"Jza"</formula>
    </cfRule>
    <cfRule type="cellIs" dxfId="146" priority="214" operator="equal">
      <formula>"Ju"</formula>
    </cfRule>
    <cfRule type="cellIs" dxfId="145" priority="215" operator="equal">
      <formula>"Se"</formula>
    </cfRule>
    <cfRule type="cellIs" dxfId="144" priority="216" operator="equal">
      <formula>"S2"</formula>
    </cfRule>
    <cfRule type="cellIs" dxfId="143" priority="217" operator="equal">
      <formula>"Jz"</formula>
    </cfRule>
    <cfRule type="cellIs" dxfId="142" priority="218" operator="equal">
      <formula>"J"</formula>
    </cfRule>
    <cfRule type="cellIs" dxfId="141" priority="219" operator="equal">
      <formula>"Z"</formula>
    </cfRule>
    <cfRule type="cellIs" dxfId="140" priority="220" operator="equal">
      <formula>"M"</formula>
    </cfRule>
  </conditionalFormatting>
  <conditionalFormatting sqref="R81:R103">
    <cfRule type="cellIs" dxfId="139" priority="201" operator="equal">
      <formula>"S"</formula>
    </cfRule>
    <cfRule type="cellIs" dxfId="138" priority="202" operator="equal">
      <formula>"Se2"</formula>
    </cfRule>
    <cfRule type="cellIs" dxfId="137" priority="203" operator="equal">
      <formula>"Jza"</formula>
    </cfRule>
    <cfRule type="cellIs" dxfId="136" priority="204" operator="equal">
      <formula>"Ju"</formula>
    </cfRule>
    <cfRule type="cellIs" dxfId="135" priority="205" operator="equal">
      <formula>"Se"</formula>
    </cfRule>
    <cfRule type="cellIs" dxfId="134" priority="206" operator="equal">
      <formula>"S2"</formula>
    </cfRule>
    <cfRule type="cellIs" dxfId="133" priority="207" operator="equal">
      <formula>"Jz"</formula>
    </cfRule>
    <cfRule type="cellIs" dxfId="132" priority="208" operator="equal">
      <formula>"J"</formula>
    </cfRule>
    <cfRule type="cellIs" dxfId="131" priority="209" operator="equal">
      <formula>"Z"</formula>
    </cfRule>
    <cfRule type="cellIs" dxfId="130" priority="210" operator="equal">
      <formula>"M"</formula>
    </cfRule>
  </conditionalFormatting>
  <conditionalFormatting sqref="Y81:Y105">
    <cfRule type="cellIs" dxfId="129" priority="191" operator="equal">
      <formula>"S"</formula>
    </cfRule>
    <cfRule type="cellIs" dxfId="128" priority="192" operator="equal">
      <formula>"Se2"</formula>
    </cfRule>
    <cfRule type="cellIs" dxfId="127" priority="193" operator="equal">
      <formula>"Jza"</formula>
    </cfRule>
    <cfRule type="cellIs" dxfId="126" priority="194" operator="equal">
      <formula>"Ju"</formula>
    </cfRule>
    <cfRule type="cellIs" dxfId="125" priority="195" operator="equal">
      <formula>"Se"</formula>
    </cfRule>
    <cfRule type="cellIs" dxfId="124" priority="196" operator="equal">
      <formula>"S2"</formula>
    </cfRule>
    <cfRule type="cellIs" dxfId="123" priority="197" operator="equal">
      <formula>"Jz"</formula>
    </cfRule>
    <cfRule type="cellIs" dxfId="122" priority="198" operator="equal">
      <formula>"J"</formula>
    </cfRule>
    <cfRule type="cellIs" dxfId="121" priority="199" operator="equal">
      <formula>"Z"</formula>
    </cfRule>
    <cfRule type="cellIs" dxfId="120" priority="200" operator="equal">
      <formula>"M"</formula>
    </cfRule>
  </conditionalFormatting>
  <conditionalFormatting sqref="Y113:Y115">
    <cfRule type="cellIs" dxfId="119" priority="181" operator="equal">
      <formula>"S"</formula>
    </cfRule>
    <cfRule type="cellIs" dxfId="118" priority="182" operator="equal">
      <formula>"Se2"</formula>
    </cfRule>
    <cfRule type="cellIs" dxfId="117" priority="183" operator="equal">
      <formula>"Jza"</formula>
    </cfRule>
    <cfRule type="cellIs" dxfId="116" priority="184" operator="equal">
      <formula>"Ju"</formula>
    </cfRule>
    <cfRule type="cellIs" dxfId="115" priority="185" operator="equal">
      <formula>"Se"</formula>
    </cfRule>
    <cfRule type="cellIs" dxfId="114" priority="186" operator="equal">
      <formula>"S2"</formula>
    </cfRule>
    <cfRule type="cellIs" dxfId="113" priority="187" operator="equal">
      <formula>"Jz"</formula>
    </cfRule>
    <cfRule type="cellIs" dxfId="112" priority="188" operator="equal">
      <formula>"J"</formula>
    </cfRule>
    <cfRule type="cellIs" dxfId="111" priority="189" operator="equal">
      <formula>"Z"</formula>
    </cfRule>
    <cfRule type="cellIs" dxfId="110" priority="190" operator="equal">
      <formula>"M"</formula>
    </cfRule>
  </conditionalFormatting>
  <conditionalFormatting sqref="R113:R125">
    <cfRule type="cellIs" dxfId="109" priority="171" operator="equal">
      <formula>"S"</formula>
    </cfRule>
    <cfRule type="cellIs" dxfId="108" priority="172" operator="equal">
      <formula>"Se2"</formula>
    </cfRule>
    <cfRule type="cellIs" dxfId="107" priority="173" operator="equal">
      <formula>"Jza"</formula>
    </cfRule>
    <cfRule type="cellIs" dxfId="106" priority="174" operator="equal">
      <formula>"Ju"</formula>
    </cfRule>
    <cfRule type="cellIs" dxfId="105" priority="175" operator="equal">
      <formula>"Se"</formula>
    </cfRule>
    <cfRule type="cellIs" dxfId="104" priority="176" operator="equal">
      <formula>"S2"</formula>
    </cfRule>
    <cfRule type="cellIs" dxfId="103" priority="177" operator="equal">
      <formula>"Jz"</formula>
    </cfRule>
    <cfRule type="cellIs" dxfId="102" priority="178" operator="equal">
      <formula>"J"</formula>
    </cfRule>
    <cfRule type="cellIs" dxfId="101" priority="179" operator="equal">
      <formula>"Z"</formula>
    </cfRule>
    <cfRule type="cellIs" dxfId="100" priority="180" operator="equal">
      <formula>"M"</formula>
    </cfRule>
  </conditionalFormatting>
  <conditionalFormatting sqref="K113:K136">
    <cfRule type="cellIs" dxfId="99" priority="161" operator="equal">
      <formula>"S"</formula>
    </cfRule>
    <cfRule type="cellIs" dxfId="98" priority="162" operator="equal">
      <formula>"Se2"</formula>
    </cfRule>
    <cfRule type="cellIs" dxfId="97" priority="163" operator="equal">
      <formula>"Jza"</formula>
    </cfRule>
    <cfRule type="cellIs" dxfId="96" priority="164" operator="equal">
      <formula>"Ju"</formula>
    </cfRule>
    <cfRule type="cellIs" dxfId="95" priority="165" operator="equal">
      <formula>"Se"</formula>
    </cfRule>
    <cfRule type="cellIs" dxfId="94" priority="166" operator="equal">
      <formula>"S2"</formula>
    </cfRule>
    <cfRule type="cellIs" dxfId="93" priority="167" operator="equal">
      <formula>"Jz"</formula>
    </cfRule>
    <cfRule type="cellIs" dxfId="92" priority="168" operator="equal">
      <formula>"J"</formula>
    </cfRule>
    <cfRule type="cellIs" dxfId="91" priority="169" operator="equal">
      <formula>"Z"</formula>
    </cfRule>
    <cfRule type="cellIs" dxfId="90" priority="170" operator="equal">
      <formula>"M"</formula>
    </cfRule>
  </conditionalFormatting>
  <conditionalFormatting sqref="D143:D163">
    <cfRule type="cellIs" dxfId="89" priority="141" operator="equal">
      <formula>"S"</formula>
    </cfRule>
    <cfRule type="cellIs" dxfId="88" priority="142" operator="equal">
      <formula>"Se2"</formula>
    </cfRule>
    <cfRule type="cellIs" dxfId="87" priority="143" operator="equal">
      <formula>"Jza"</formula>
    </cfRule>
    <cfRule type="cellIs" dxfId="86" priority="144" operator="equal">
      <formula>"Ju"</formula>
    </cfRule>
    <cfRule type="cellIs" dxfId="85" priority="145" operator="equal">
      <formula>"Se"</formula>
    </cfRule>
    <cfRule type="cellIs" dxfId="84" priority="146" operator="equal">
      <formula>"S2"</formula>
    </cfRule>
    <cfRule type="cellIs" dxfId="83" priority="147" operator="equal">
      <formula>"Jz"</formula>
    </cfRule>
    <cfRule type="cellIs" dxfId="82" priority="148" operator="equal">
      <formula>"J"</formula>
    </cfRule>
    <cfRule type="cellIs" dxfId="81" priority="149" operator="equal">
      <formula>"Z"</formula>
    </cfRule>
    <cfRule type="cellIs" dxfId="80" priority="150" operator="equal">
      <formula>"M"</formula>
    </cfRule>
  </conditionalFormatting>
  <conditionalFormatting sqref="R143:R151">
    <cfRule type="cellIs" dxfId="79" priority="121" operator="equal">
      <formula>"S"</formula>
    </cfRule>
    <cfRule type="cellIs" dxfId="78" priority="122" operator="equal">
      <formula>"Se2"</formula>
    </cfRule>
    <cfRule type="cellIs" dxfId="77" priority="123" operator="equal">
      <formula>"Jza"</formula>
    </cfRule>
    <cfRule type="cellIs" dxfId="76" priority="124" operator="equal">
      <formula>"Ju"</formula>
    </cfRule>
    <cfRule type="cellIs" dxfId="75" priority="125" operator="equal">
      <formula>"Se"</formula>
    </cfRule>
    <cfRule type="cellIs" dxfId="74" priority="126" operator="equal">
      <formula>"S2"</formula>
    </cfRule>
    <cfRule type="cellIs" dxfId="73" priority="127" operator="equal">
      <formula>"Jz"</formula>
    </cfRule>
    <cfRule type="cellIs" dxfId="72" priority="128" operator="equal">
      <formula>"J"</formula>
    </cfRule>
    <cfRule type="cellIs" dxfId="71" priority="129" operator="equal">
      <formula>"Z"</formula>
    </cfRule>
    <cfRule type="cellIs" dxfId="70" priority="130" operator="equal">
      <formula>"M"</formula>
    </cfRule>
  </conditionalFormatting>
  <conditionalFormatting sqref="R172:R174">
    <cfRule type="cellIs" dxfId="69" priority="101" operator="equal">
      <formula>"S"</formula>
    </cfRule>
    <cfRule type="cellIs" dxfId="68" priority="102" operator="equal">
      <formula>"Se2"</formula>
    </cfRule>
    <cfRule type="cellIs" dxfId="67" priority="103" operator="equal">
      <formula>"Jza"</formula>
    </cfRule>
    <cfRule type="cellIs" dxfId="66" priority="104" operator="equal">
      <formula>"Ju"</formula>
    </cfRule>
    <cfRule type="cellIs" dxfId="65" priority="105" operator="equal">
      <formula>"Se"</formula>
    </cfRule>
    <cfRule type="cellIs" dxfId="64" priority="106" operator="equal">
      <formula>"S2"</formula>
    </cfRule>
    <cfRule type="cellIs" dxfId="63" priority="107" operator="equal">
      <formula>"Jz"</formula>
    </cfRule>
    <cfRule type="cellIs" dxfId="62" priority="108" operator="equal">
      <formula>"J"</formula>
    </cfRule>
    <cfRule type="cellIs" dxfId="61" priority="109" operator="equal">
      <formula>"Z"</formula>
    </cfRule>
    <cfRule type="cellIs" dxfId="60" priority="110" operator="equal">
      <formula>"M"</formula>
    </cfRule>
  </conditionalFormatting>
  <conditionalFormatting sqref="R179">
    <cfRule type="cellIs" dxfId="59" priority="51" operator="equal">
      <formula>"S"</formula>
    </cfRule>
    <cfRule type="cellIs" dxfId="58" priority="52" operator="equal">
      <formula>"Se2"</formula>
    </cfRule>
    <cfRule type="cellIs" dxfId="57" priority="53" operator="equal">
      <formula>"Jza"</formula>
    </cfRule>
    <cfRule type="cellIs" dxfId="56" priority="54" operator="equal">
      <formula>"Ju"</formula>
    </cfRule>
    <cfRule type="cellIs" dxfId="55" priority="55" operator="equal">
      <formula>"Se"</formula>
    </cfRule>
    <cfRule type="cellIs" dxfId="54" priority="56" operator="equal">
      <formula>"S2"</formula>
    </cfRule>
    <cfRule type="cellIs" dxfId="53" priority="57" operator="equal">
      <formula>"Jz"</formula>
    </cfRule>
    <cfRule type="cellIs" dxfId="52" priority="58" operator="equal">
      <formula>"J"</formula>
    </cfRule>
    <cfRule type="cellIs" dxfId="51" priority="59" operator="equal">
      <formula>"Z"</formula>
    </cfRule>
    <cfRule type="cellIs" dxfId="50" priority="60" operator="equal">
      <formula>"M"</formula>
    </cfRule>
  </conditionalFormatting>
  <conditionalFormatting sqref="Y179:Y181">
    <cfRule type="cellIs" dxfId="49" priority="41" operator="equal">
      <formula>"S"</formula>
    </cfRule>
    <cfRule type="cellIs" dxfId="48" priority="42" operator="equal">
      <formula>"Se2"</formula>
    </cfRule>
    <cfRule type="cellIs" dxfId="47" priority="43" operator="equal">
      <formula>"Jza"</formula>
    </cfRule>
    <cfRule type="cellIs" dxfId="46" priority="44" operator="equal">
      <formula>"Ju"</formula>
    </cfRule>
    <cfRule type="cellIs" dxfId="45" priority="45" operator="equal">
      <formula>"Se"</formula>
    </cfRule>
    <cfRule type="cellIs" dxfId="44" priority="46" operator="equal">
      <formula>"S2"</formula>
    </cfRule>
    <cfRule type="cellIs" dxfId="43" priority="47" operator="equal">
      <formula>"Jz"</formula>
    </cfRule>
    <cfRule type="cellIs" dxfId="42" priority="48" operator="equal">
      <formula>"J"</formula>
    </cfRule>
    <cfRule type="cellIs" dxfId="41" priority="49" operator="equal">
      <formula>"Z"</formula>
    </cfRule>
    <cfRule type="cellIs" dxfId="40" priority="50" operator="equal">
      <formula>"M"</formula>
    </cfRule>
  </conditionalFormatting>
  <conditionalFormatting sqref="R187:R202">
    <cfRule type="cellIs" dxfId="39" priority="31" operator="equal">
      <formula>"S"</formula>
    </cfRule>
    <cfRule type="cellIs" dxfId="38" priority="32" operator="equal">
      <formula>"Se2"</formula>
    </cfRule>
    <cfRule type="cellIs" dxfId="37" priority="33" operator="equal">
      <formula>"Jza"</formula>
    </cfRule>
    <cfRule type="cellIs" dxfId="36" priority="34" operator="equal">
      <formula>"Ju"</formula>
    </cfRule>
    <cfRule type="cellIs" dxfId="35" priority="35" operator="equal">
      <formula>"Se"</formula>
    </cfRule>
    <cfRule type="cellIs" dxfId="34" priority="36" operator="equal">
      <formula>"S2"</formula>
    </cfRule>
    <cfRule type="cellIs" dxfId="33" priority="37" operator="equal">
      <formula>"Jz"</formula>
    </cfRule>
    <cfRule type="cellIs" dxfId="32" priority="38" operator="equal">
      <formula>"J"</formula>
    </cfRule>
    <cfRule type="cellIs" dxfId="31" priority="39" operator="equal">
      <formula>"Z"</formula>
    </cfRule>
    <cfRule type="cellIs" dxfId="30" priority="40" operator="equal">
      <formula>"M"</formula>
    </cfRule>
  </conditionalFormatting>
  <conditionalFormatting sqref="Y187">
    <cfRule type="cellIs" dxfId="29" priority="21" operator="equal">
      <formula>"S"</formula>
    </cfRule>
    <cfRule type="cellIs" dxfId="28" priority="22" operator="equal">
      <formula>"Se2"</formula>
    </cfRule>
    <cfRule type="cellIs" dxfId="27" priority="23" operator="equal">
      <formula>"Jza"</formula>
    </cfRule>
    <cfRule type="cellIs" dxfId="26" priority="24" operator="equal">
      <formula>"Ju"</formula>
    </cfRule>
    <cfRule type="cellIs" dxfId="25" priority="25" operator="equal">
      <formula>"Se"</formula>
    </cfRule>
    <cfRule type="cellIs" dxfId="24" priority="26" operator="equal">
      <formula>"S2"</formula>
    </cfRule>
    <cfRule type="cellIs" dxfId="23" priority="27" operator="equal">
      <formula>"Jz"</formula>
    </cfRule>
    <cfRule type="cellIs" dxfId="22" priority="28" operator="equal">
      <formula>"J"</formula>
    </cfRule>
    <cfRule type="cellIs" dxfId="21" priority="29" operator="equal">
      <formula>"Z"</formula>
    </cfRule>
    <cfRule type="cellIs" dxfId="20" priority="30" operator="equal">
      <formula>"M"</formula>
    </cfRule>
  </conditionalFormatting>
  <conditionalFormatting sqref="K187:K198">
    <cfRule type="cellIs" dxfId="19" priority="11" operator="equal">
      <formula>"S"</formula>
    </cfRule>
    <cfRule type="cellIs" dxfId="18" priority="12" operator="equal">
      <formula>"Se2"</formula>
    </cfRule>
    <cfRule type="cellIs" dxfId="17" priority="13" operator="equal">
      <formula>"Jza"</formula>
    </cfRule>
    <cfRule type="cellIs" dxfId="16" priority="14" operator="equal">
      <formula>"Ju"</formula>
    </cfRule>
    <cfRule type="cellIs" dxfId="15" priority="15" operator="equal">
      <formula>"Se"</formula>
    </cfRule>
    <cfRule type="cellIs" dxfId="14" priority="16" operator="equal">
      <formula>"S2"</formula>
    </cfRule>
    <cfRule type="cellIs" dxfId="13" priority="17" operator="equal">
      <formula>"Jz"</formula>
    </cfRule>
    <cfRule type="cellIs" dxfId="12" priority="18" operator="equal">
      <formula>"J"</formula>
    </cfRule>
    <cfRule type="cellIs" dxfId="11" priority="19" operator="equal">
      <formula>"Z"</formula>
    </cfRule>
    <cfRule type="cellIs" dxfId="10" priority="20" operator="equal">
      <formula>"M"</formula>
    </cfRule>
  </conditionalFormatting>
  <conditionalFormatting sqref="D187:D196">
    <cfRule type="cellIs" dxfId="9" priority="1" operator="equal">
      <formula>"S"</formula>
    </cfRule>
    <cfRule type="cellIs" dxfId="8" priority="2" operator="equal">
      <formula>"Se2"</formula>
    </cfRule>
    <cfRule type="cellIs" dxfId="7" priority="3" operator="equal">
      <formula>"Jza"</formula>
    </cfRule>
    <cfRule type="cellIs" dxfId="6" priority="4" operator="equal">
      <formula>"Ju"</formula>
    </cfRule>
    <cfRule type="cellIs" dxfId="5" priority="5" operator="equal">
      <formula>"Se"</formula>
    </cfRule>
    <cfRule type="cellIs" dxfId="4" priority="6" operator="equal">
      <formula>"S2"</formula>
    </cfRule>
    <cfRule type="cellIs" dxfId="3" priority="7" operator="equal">
      <formula>"Jz"</formula>
    </cfRule>
    <cfRule type="cellIs" dxfId="2" priority="8" operator="equal">
      <formula>"J"</formula>
    </cfRule>
    <cfRule type="cellIs" dxfId="1" priority="9" operator="equal">
      <formula>"Z"</formula>
    </cfRule>
    <cfRule type="cellIs" dxfId="0" priority="10" operator="equal">
      <formula>"M"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VT2022</vt:lpstr>
      <vt:lpstr>VT kluby</vt:lpstr>
      <vt:lpstr>VT oblasti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 GOLF</dc:creator>
  <cp:lastModifiedBy>Vit Gerza</cp:lastModifiedBy>
  <cp:lastPrinted>2012-09-18T10:05:32Z</cp:lastPrinted>
  <dcterms:created xsi:type="dcterms:W3CDTF">2010-04-01T11:02:13Z</dcterms:created>
  <dcterms:modified xsi:type="dcterms:W3CDTF">2022-01-05T09:25:19Z</dcterms:modified>
</cp:coreProperties>
</file>