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521" windowWidth="18045" windowHeight="10485" tabRatio="727" activeTab="0"/>
  </bookViews>
  <sheets>
    <sheet name="VT2020" sheetId="1" r:id="rId1"/>
    <sheet name="VT kluby" sheetId="2" r:id="rId2"/>
    <sheet name="VT oblasti" sheetId="3" r:id="rId3"/>
  </sheets>
  <definedNames>
    <definedName name="_xlfn.COUNTIFS" hidden="1">#NAME?</definedName>
    <definedName name="anscount" hidden="1">1</definedName>
  </definedNames>
  <calcPr fullCalcOnLoad="1"/>
</workbook>
</file>

<file path=xl/sharedStrings.xml><?xml version="1.0" encoding="utf-8"?>
<sst xmlns="http://schemas.openxmlformats.org/spreadsheetml/2006/main" count="5314" uniqueCount="492">
  <si>
    <t>mčr</t>
  </si>
  <si>
    <t>pz</t>
  </si>
  <si>
    <t>rč</t>
  </si>
  <si>
    <t>příjmení, jméno</t>
  </si>
  <si>
    <t>kat</t>
  </si>
  <si>
    <t>obl</t>
  </si>
  <si>
    <t>klub</t>
  </si>
  <si>
    <t>VT</t>
  </si>
  <si>
    <t>jt</t>
  </si>
  <si>
    <t>M</t>
  </si>
  <si>
    <t>Z</t>
  </si>
  <si>
    <t>S</t>
  </si>
  <si>
    <t>J</t>
  </si>
  <si>
    <t>Jz</t>
  </si>
  <si>
    <t>Se</t>
  </si>
  <si>
    <t>S2</t>
  </si>
  <si>
    <t>Ju</t>
  </si>
  <si>
    <t>Jza</t>
  </si>
  <si>
    <t>čs</t>
  </si>
  <si>
    <t>ms</t>
  </si>
  <si>
    <t>mj</t>
  </si>
  <si>
    <t>čz</t>
  </si>
  <si>
    <t>kp</t>
  </si>
  <si>
    <t>Netopil Jan</t>
  </si>
  <si>
    <t>MGC Olomouc</t>
  </si>
  <si>
    <t>Machala Petr</t>
  </si>
  <si>
    <t>SKDG Příbor</t>
  </si>
  <si>
    <t>KDG 2000 Ostrava</t>
  </si>
  <si>
    <t>Holub Leopold</t>
  </si>
  <si>
    <t>MGC Jedovnice</t>
  </si>
  <si>
    <t>Jašek Jindřich</t>
  </si>
  <si>
    <t>Kuba František</t>
  </si>
  <si>
    <t>Karásek Jiří</t>
  </si>
  <si>
    <t>Kubík Josef</t>
  </si>
  <si>
    <t>Henklová Danuše</t>
  </si>
  <si>
    <t>Lépová Dobrunka</t>
  </si>
  <si>
    <t>Myšák Ondřej</t>
  </si>
  <si>
    <t>Odvárka Petr</t>
  </si>
  <si>
    <t>Čižmár Michal</t>
  </si>
  <si>
    <t>Doleželová Alena</t>
  </si>
  <si>
    <t>Doležálek Adam</t>
  </si>
  <si>
    <t>Novák Matěj</t>
  </si>
  <si>
    <t>Jandová Karolína</t>
  </si>
  <si>
    <t>Nezval Marek</t>
  </si>
  <si>
    <t>Škaloud Ondřej</t>
  </si>
  <si>
    <t>GC 85 Rakovník</t>
  </si>
  <si>
    <t>KDG Tovačov</t>
  </si>
  <si>
    <t>Rimpler Jiří</t>
  </si>
  <si>
    <t>Papoušek Petr</t>
  </si>
  <si>
    <t>Šenkyřík Vít</t>
  </si>
  <si>
    <t>Láník Jan</t>
  </si>
  <si>
    <t>Složil Petr</t>
  </si>
  <si>
    <t>TJ Start Brno</t>
  </si>
  <si>
    <t>Foretník Štěpán</t>
  </si>
  <si>
    <t>Rimpler Josef</t>
  </si>
  <si>
    <t>Pavelková Lucie</t>
  </si>
  <si>
    <t>MGC Dragon Pelhřimov</t>
  </si>
  <si>
    <t>Malárik Michal</t>
  </si>
  <si>
    <t>TJ MG Cheb</t>
  </si>
  <si>
    <t>Kadlec Jan</t>
  </si>
  <si>
    <t>Svoboda Boris</t>
  </si>
  <si>
    <t>Míka Jiří</t>
  </si>
  <si>
    <t>MGC Plzeň</t>
  </si>
  <si>
    <t>Kocum Ondřej</t>
  </si>
  <si>
    <t>Benda Lumír</t>
  </si>
  <si>
    <t>Mandák Josef</t>
  </si>
  <si>
    <t>SK DG Chomutov</t>
  </si>
  <si>
    <t>Souček Milan</t>
  </si>
  <si>
    <t>Hála Jan</t>
  </si>
  <si>
    <t>Dočkalová Dana</t>
  </si>
  <si>
    <t>Fiedlerová Jaroslava</t>
  </si>
  <si>
    <t>Birešová Vlasta</t>
  </si>
  <si>
    <t>Dočkalová Jana</t>
  </si>
  <si>
    <t>Vosmíková Petra</t>
  </si>
  <si>
    <t>Kadlecová Eva</t>
  </si>
  <si>
    <t>Exner Zbyněk</t>
  </si>
  <si>
    <t>MGC Hradečtí Orli</t>
  </si>
  <si>
    <t>Rous Adam</t>
  </si>
  <si>
    <t>Bertels Dominik</t>
  </si>
  <si>
    <t>MGC Dráčata Pečky</t>
  </si>
  <si>
    <t>Štěpánek Jan</t>
  </si>
  <si>
    <t>Linhart Ladislav</t>
  </si>
  <si>
    <t>Bertels David</t>
  </si>
  <si>
    <t>Kudyn Pavel</t>
  </si>
  <si>
    <t>Fríd Petr</t>
  </si>
  <si>
    <t>Vondrák Michal</t>
  </si>
  <si>
    <t>Sofka Dušan</t>
  </si>
  <si>
    <t>1. MGC Děkanka Praha</t>
  </si>
  <si>
    <t>Kašpar Milouš</t>
  </si>
  <si>
    <t>Šebesta Zdeněk</t>
  </si>
  <si>
    <t>Macourová Eva</t>
  </si>
  <si>
    <t>Šuková Věra</t>
  </si>
  <si>
    <t>Komadová Miroslava</t>
  </si>
  <si>
    <t>Kadaníková Pavla</t>
  </si>
  <si>
    <t>Gerža Pavel</t>
  </si>
  <si>
    <t>Straško Marián</t>
  </si>
  <si>
    <t>Urbánek Michael</t>
  </si>
  <si>
    <t>Skoupý Martin</t>
  </si>
  <si>
    <t>Metyš Jan</t>
  </si>
  <si>
    <t>Švihel Ladislav</t>
  </si>
  <si>
    <t>Sedláček Michal</t>
  </si>
  <si>
    <t>Pokorný Bohumil</t>
  </si>
  <si>
    <t>Vozár Josef</t>
  </si>
  <si>
    <t>Staněk Jiří</t>
  </si>
  <si>
    <t>Majkus Zdeněk</t>
  </si>
  <si>
    <t>Andr Zdeněk</t>
  </si>
  <si>
    <t>Hirschmann Dagmar</t>
  </si>
  <si>
    <t>Handlová Simona</t>
  </si>
  <si>
    <t>Ječný Martin</t>
  </si>
  <si>
    <t>Říha Michal</t>
  </si>
  <si>
    <t>Staněk Stanislav</t>
  </si>
  <si>
    <t>Stančík Michal</t>
  </si>
  <si>
    <t>Bílek David</t>
  </si>
  <si>
    <t>Smejkal Marek</t>
  </si>
  <si>
    <t>Lipmann Milan</t>
  </si>
  <si>
    <t>Řehák Jaroslav</t>
  </si>
  <si>
    <t>Vosmík Petr</t>
  </si>
  <si>
    <t>Dvořák Daniel</t>
  </si>
  <si>
    <t>Macho Ivan</t>
  </si>
  <si>
    <t>Gerža Vít</t>
  </si>
  <si>
    <t>Martínek Ivo</t>
  </si>
  <si>
    <t>Hölzel Robert</t>
  </si>
  <si>
    <t>Rous Kamil</t>
  </si>
  <si>
    <t>Mlčoch Martin</t>
  </si>
  <si>
    <t>Čibik Miroslav</t>
  </si>
  <si>
    <t>Mlčoch Ondřej</t>
  </si>
  <si>
    <t>Hybner Robert</t>
  </si>
  <si>
    <t>Vymazal Milan</t>
  </si>
  <si>
    <t>Tietzová Kateřina</t>
  </si>
  <si>
    <t>Christou David</t>
  </si>
  <si>
    <t>Tupý Radek</t>
  </si>
  <si>
    <t>Vančura Libor</t>
  </si>
  <si>
    <t>Vlček Petr</t>
  </si>
  <si>
    <t>Šelepa Jan</t>
  </si>
  <si>
    <t>Fiedler Vladimír</t>
  </si>
  <si>
    <t>Fechtner Jan</t>
  </si>
  <si>
    <t>Liška Michal</t>
  </si>
  <si>
    <t>Rendl Aleš</t>
  </si>
  <si>
    <t>Novák Libor</t>
  </si>
  <si>
    <t>Kotek Michal</t>
  </si>
  <si>
    <t>Moutvička Ondřej</t>
  </si>
  <si>
    <t>Šlapák Michal</t>
  </si>
  <si>
    <t>bez</t>
  </si>
  <si>
    <t>Ječný Milan</t>
  </si>
  <si>
    <t>Bednář Jiří</t>
  </si>
  <si>
    <t>Trnkal Tomáš</t>
  </si>
  <si>
    <t>Vlasák Roman</t>
  </si>
  <si>
    <t>Satoranský Milan</t>
  </si>
  <si>
    <t>Mužík Pavel</t>
  </si>
  <si>
    <t>Kučera Lukáš</t>
  </si>
  <si>
    <t>Šebela Radek</t>
  </si>
  <si>
    <t>Nečekalová Jana</t>
  </si>
  <si>
    <t>MGC Holešov</t>
  </si>
  <si>
    <t>Fischer Richard</t>
  </si>
  <si>
    <t>Benčík Leonard</t>
  </si>
  <si>
    <t>Tvrdý Jan</t>
  </si>
  <si>
    <t>Kocman Radim</t>
  </si>
  <si>
    <t>Vlach Petr</t>
  </si>
  <si>
    <t>Luxa Radek</t>
  </si>
  <si>
    <t>Vitner Václav</t>
  </si>
  <si>
    <t>Netopil Pavel</t>
  </si>
  <si>
    <t>Komada Ondřej</t>
  </si>
  <si>
    <t>Broumský Jiří</t>
  </si>
  <si>
    <t>Vávra Zdeněk</t>
  </si>
  <si>
    <t>Želizňák Jan</t>
  </si>
  <si>
    <t>Škaloudová Dita</t>
  </si>
  <si>
    <t>Komeda Miroslav</t>
  </si>
  <si>
    <t>Svoboda Bohumil</t>
  </si>
  <si>
    <t>Drozda Zdeněk</t>
  </si>
  <si>
    <t>Wolf Jan</t>
  </si>
  <si>
    <t>Moutvička Jaroslav</t>
  </si>
  <si>
    <t>Gut Jiří</t>
  </si>
  <si>
    <t>Kníže Katalin</t>
  </si>
  <si>
    <t>Vaňák Václav</t>
  </si>
  <si>
    <t>Beran Robert</t>
  </si>
  <si>
    <t>Šimon Martin</t>
  </si>
  <si>
    <t>Bednář Otakar</t>
  </si>
  <si>
    <t>Navrátil Tomáš</t>
  </si>
  <si>
    <t>Pustofka František</t>
  </si>
  <si>
    <t>Bláha Milan</t>
  </si>
  <si>
    <t>Škubal Vladimír</t>
  </si>
  <si>
    <t>Kropáček Václav</t>
  </si>
  <si>
    <t>Makovec Josef</t>
  </si>
  <si>
    <t>Zbránek Martin</t>
  </si>
  <si>
    <t>Rendlová Lenka</t>
  </si>
  <si>
    <t>Gruncl Josef</t>
  </si>
  <si>
    <t>Pajkov Mitko</t>
  </si>
  <si>
    <t>Fried Zdeněk</t>
  </si>
  <si>
    <t>Placr Václav</t>
  </si>
  <si>
    <t>Bureš Tomáš</t>
  </si>
  <si>
    <t>Rieger Radim</t>
  </si>
  <si>
    <t>Fiedlerová Jana</t>
  </si>
  <si>
    <t>Kadlec Jiří</t>
  </si>
  <si>
    <t>Průcha Petr</t>
  </si>
  <si>
    <t>Rosendorf Karel</t>
  </si>
  <si>
    <t>Ouředník Petr</t>
  </si>
  <si>
    <t>Víšek Martin</t>
  </si>
  <si>
    <t>Vondráková Milena</t>
  </si>
  <si>
    <t>Václavík Roman</t>
  </si>
  <si>
    <t>Horáček Vlastislav</t>
  </si>
  <si>
    <t>Placrová Zuzana</t>
  </si>
  <si>
    <t>Čejka Jaroslav</t>
  </si>
  <si>
    <t>Čeladník Petr</t>
  </si>
  <si>
    <t>Kolesár Vladimír</t>
  </si>
  <si>
    <t>Soustružník Karel</t>
  </si>
  <si>
    <t>Burešová Daniela</t>
  </si>
  <si>
    <t>Hanzelková Drahomíra</t>
  </si>
  <si>
    <t>Moravec Bohumil</t>
  </si>
  <si>
    <t>Kratochvíl Jaroslav</t>
  </si>
  <si>
    <t>Kočíb Antonín</t>
  </si>
  <si>
    <t>Brich Vojtěch</t>
  </si>
  <si>
    <t>Doležel Ivan</t>
  </si>
  <si>
    <t>Sůsa Richard</t>
  </si>
  <si>
    <t>Bureš Daniel</t>
  </si>
  <si>
    <t>Tomková Viktorie</t>
  </si>
  <si>
    <t>přechod do</t>
  </si>
  <si>
    <t>rok</t>
  </si>
  <si>
    <t>kategorie</t>
  </si>
  <si>
    <t>narození</t>
  </si>
  <si>
    <t>zvýšení o jednu VT - medaile MČR (max na M.VT)</t>
  </si>
  <si>
    <t>zvýšení o jednu VT - medaile PR (max na I.VT)</t>
  </si>
  <si>
    <t>zvýšení o jednu VT - medaile KP (max na II.VT)</t>
  </si>
  <si>
    <t>zvýšení o jednu VT - medaile JT (max na M.VT)</t>
  </si>
  <si>
    <t>junioři</t>
  </si>
  <si>
    <t>juniorky</t>
  </si>
  <si>
    <t>žáci</t>
  </si>
  <si>
    <t>žákyně</t>
  </si>
  <si>
    <t>muži</t>
  </si>
  <si>
    <t>senioři</t>
  </si>
  <si>
    <t>senioři 2</t>
  </si>
  <si>
    <t>seniorky</t>
  </si>
  <si>
    <t>ženy</t>
  </si>
  <si>
    <t>I.</t>
  </si>
  <si>
    <t>II.</t>
  </si>
  <si>
    <t>III.</t>
  </si>
  <si>
    <t>IV.</t>
  </si>
  <si>
    <t>V.</t>
  </si>
  <si>
    <t>pokles o jednu VT</t>
  </si>
  <si>
    <t>Fantal Jakub</t>
  </si>
  <si>
    <t>Roemer Ivan</t>
  </si>
  <si>
    <t>1. DGC Bystřice p.H.</t>
  </si>
  <si>
    <t>Čechy - střed</t>
  </si>
  <si>
    <t>Čechy - západ</t>
  </si>
  <si>
    <t>Morava - jih</t>
  </si>
  <si>
    <t>Morava - sever</t>
  </si>
  <si>
    <t>ČS</t>
  </si>
  <si>
    <t>ČZ</t>
  </si>
  <si>
    <t>MJ</t>
  </si>
  <si>
    <t>MS</t>
  </si>
  <si>
    <t>Nádaský Pavel</t>
  </si>
  <si>
    <t>Struhár Radovan</t>
  </si>
  <si>
    <t>Kováč Roman</t>
  </si>
  <si>
    <t>Ahne Michal</t>
  </si>
  <si>
    <t>Brtevník Daniel</t>
  </si>
  <si>
    <t>Kotas Vít</t>
  </si>
  <si>
    <t>Vodňanský Ladislav</t>
  </si>
  <si>
    <t>Doleželová Lenka</t>
  </si>
  <si>
    <t>Bednář Martin</t>
  </si>
  <si>
    <t>DG Fortuna Radotín</t>
  </si>
  <si>
    <t>Havlík Marián</t>
  </si>
  <si>
    <t>Kruliš Milan</t>
  </si>
  <si>
    <t>Šmíd Adam</t>
  </si>
  <si>
    <t>Hrdý Milan</t>
  </si>
  <si>
    <t>Červinka Filip</t>
  </si>
  <si>
    <t>Havel Jaroslav</t>
  </si>
  <si>
    <t>Cheníček Tomáš</t>
  </si>
  <si>
    <t>Artamonov Denis</t>
  </si>
  <si>
    <t>Pelánová Hana</t>
  </si>
  <si>
    <t>Samková Petra</t>
  </si>
  <si>
    <t>Mikulín Marek</t>
  </si>
  <si>
    <t>BGS Hardenberg-Pötter (D)</t>
  </si>
  <si>
    <t>Mráz Lukáš</t>
  </si>
  <si>
    <t>Pelán Stanislav</t>
  </si>
  <si>
    <t>TJ Náměšť n.O.</t>
  </si>
  <si>
    <t>ČMGS</t>
  </si>
  <si>
    <t>Jaroš Jiří</t>
  </si>
  <si>
    <t>Formánková Viktorie</t>
  </si>
  <si>
    <t>Krumhanzlová Gabriela</t>
  </si>
  <si>
    <t>Nečekalová Jolana</t>
  </si>
  <si>
    <t>Koubková Sára</t>
  </si>
  <si>
    <t>SK Náměšť n.O.</t>
  </si>
  <si>
    <t>Gondáš Robert</t>
  </si>
  <si>
    <t>Holáň Vlastimil</t>
  </si>
  <si>
    <t>Miler Rudolf</t>
  </si>
  <si>
    <t>Drozd Michal</t>
  </si>
  <si>
    <t>Krumhanzl Daniel</t>
  </si>
  <si>
    <t>Drozd Tomáš</t>
  </si>
  <si>
    <t>Hrachovec Daniel</t>
  </si>
  <si>
    <t>Eger Jan</t>
  </si>
  <si>
    <t>Broumský Miroslav</t>
  </si>
  <si>
    <t>SK Oaza Praha</t>
  </si>
  <si>
    <t>Veverka Zdeněk</t>
  </si>
  <si>
    <t>Pomahač Oldřich</t>
  </si>
  <si>
    <t>Fikar Eduard</t>
  </si>
  <si>
    <t>Sofková Michaela</t>
  </si>
  <si>
    <t>Veverková Dagmar</t>
  </si>
  <si>
    <t>Havlíková Jana</t>
  </si>
  <si>
    <t>Molnárová Eva</t>
  </si>
  <si>
    <t>Merendová Ludvika</t>
  </si>
  <si>
    <t>Pelánová Věra</t>
  </si>
  <si>
    <t>Machová Kouřilová Petra</t>
  </si>
  <si>
    <t>ostatní</t>
  </si>
  <si>
    <t>Tomáš Jaroslav</t>
  </si>
  <si>
    <t>Škývara Karel</t>
  </si>
  <si>
    <t>MG Tanvald</t>
  </si>
  <si>
    <t>Yamka MC Butovice</t>
  </si>
  <si>
    <t>Janík Michal</t>
  </si>
  <si>
    <t>Pokorný Jan</t>
  </si>
  <si>
    <t>Šebek Richard</t>
  </si>
  <si>
    <t>Jurásek Ondřej</t>
  </si>
  <si>
    <t>Dostál Radim</t>
  </si>
  <si>
    <t>MGC Rajhrad</t>
  </si>
  <si>
    <t>Radl Kryštof</t>
  </si>
  <si>
    <t>Javořík Pavel</t>
  </si>
  <si>
    <t>Beneš Dominik</t>
  </si>
  <si>
    <t>Koubek Tomáš</t>
  </si>
  <si>
    <t>Bohuslav Marek</t>
  </si>
  <si>
    <t>Beneš Matyáš</t>
  </si>
  <si>
    <t>Míčka Martin</t>
  </si>
  <si>
    <t>Pelán Tomáš</t>
  </si>
  <si>
    <t>Šebor Dominik</t>
  </si>
  <si>
    <t>Podubecký Lukáš</t>
  </si>
  <si>
    <t>Vronka Erik Blažej</t>
  </si>
  <si>
    <t>Šalantai Petr</t>
  </si>
  <si>
    <t>Šalantai Pavel</t>
  </si>
  <si>
    <t>Minaříková Monika</t>
  </si>
  <si>
    <t>Palánová Kristýna</t>
  </si>
  <si>
    <t>Vondráková Johana</t>
  </si>
  <si>
    <t>Votápková Gabriela</t>
  </si>
  <si>
    <t>Tupá Štěpánka</t>
  </si>
  <si>
    <t>Bohuslavová Aneta</t>
  </si>
  <si>
    <t>Míčková Ema</t>
  </si>
  <si>
    <t>Šťastová Viktorie</t>
  </si>
  <si>
    <t>Herodková Nikola</t>
  </si>
  <si>
    <t>Indráková Lucie</t>
  </si>
  <si>
    <t>Chodilová Ludmila</t>
  </si>
  <si>
    <t>Janíková Lucie</t>
  </si>
  <si>
    <t>Kutra Radomil</t>
  </si>
  <si>
    <t>Janík Pavel</t>
  </si>
  <si>
    <t>Janáček Robert</t>
  </si>
  <si>
    <t>Kubín David</t>
  </si>
  <si>
    <t>Miklosz Adolf</t>
  </si>
  <si>
    <t>Lassig Petr</t>
  </si>
  <si>
    <t>Ševc Pavel</t>
  </si>
  <si>
    <t>Majtán Vladimír</t>
  </si>
  <si>
    <t>Wagner Aleš</t>
  </si>
  <si>
    <t>Bartoš Andrzej</t>
  </si>
  <si>
    <t>Šťasta Daniel</t>
  </si>
  <si>
    <t>Horák Pavel</t>
  </si>
  <si>
    <t>Stejskal Bedřich</t>
  </si>
  <si>
    <t>Novák Pavel</t>
  </si>
  <si>
    <t>Bystřická Adéla</t>
  </si>
  <si>
    <t>Zemanová Martina</t>
  </si>
  <si>
    <t>Nádaská Ema</t>
  </si>
  <si>
    <t>Kubečková Vlaďka</t>
  </si>
  <si>
    <t>Horáková Kateřina</t>
  </si>
  <si>
    <t>Moleková Miroslava</t>
  </si>
  <si>
    <t>Janíková Miroslava</t>
  </si>
  <si>
    <t>Bartošová Sylvie</t>
  </si>
  <si>
    <t>Wagnerová Terezie</t>
  </si>
  <si>
    <t>Šťastová Kristýna</t>
  </si>
  <si>
    <t>Votík Tomáš</t>
  </si>
  <si>
    <t>Molnár Karel  ml.</t>
  </si>
  <si>
    <t>SK Tempo Praha</t>
  </si>
  <si>
    <t>Daďa Tomáš</t>
  </si>
  <si>
    <t>Swientek Matěj</t>
  </si>
  <si>
    <t>počet VT (M-5)</t>
  </si>
  <si>
    <t>Palán Marek</t>
  </si>
  <si>
    <t>m</t>
  </si>
  <si>
    <t>č</t>
  </si>
  <si>
    <t>Donini Jan</t>
  </si>
  <si>
    <t>AGHB Team</t>
  </si>
  <si>
    <t>Dvořák Tomáš</t>
  </si>
  <si>
    <t>Krejnický Damian</t>
  </si>
  <si>
    <t>Akademie Minigolfu</t>
  </si>
  <si>
    <t>Agafonov Matěj</t>
  </si>
  <si>
    <t>Vlček Matěj</t>
  </si>
  <si>
    <t>Horák Andrej</t>
  </si>
  <si>
    <t>Beneš Jan</t>
  </si>
  <si>
    <t>Agafonov Patrik</t>
  </si>
  <si>
    <t>Beneš Patrik</t>
  </si>
  <si>
    <t>Hindrjuk Oliver</t>
  </si>
  <si>
    <t>Duben Stanislav</t>
  </si>
  <si>
    <t>Jaroš Jan</t>
  </si>
  <si>
    <t>Havránek Adam</t>
  </si>
  <si>
    <t>Hakr Vítek</t>
  </si>
  <si>
    <t>Maderová Martina</t>
  </si>
  <si>
    <t>Swienteková Nikola</t>
  </si>
  <si>
    <t>Rajnošková Ela</t>
  </si>
  <si>
    <t>Vařílková Linda</t>
  </si>
  <si>
    <t>Nečekalová Alice</t>
  </si>
  <si>
    <t>Král Roman  ml.</t>
  </si>
  <si>
    <t>Nepraš Jiří  ml.</t>
  </si>
  <si>
    <t>Nečekal Marek  st.</t>
  </si>
  <si>
    <t>Dočkal Lubomír  ml.</t>
  </si>
  <si>
    <t>Bystřický Tomáš  ml.</t>
  </si>
  <si>
    <t>Lisa Miroslav  ml.</t>
  </si>
  <si>
    <t>Nečekal František  ml.</t>
  </si>
  <si>
    <t>Muráň Miroslav</t>
  </si>
  <si>
    <t>Doležílek Petr</t>
  </si>
  <si>
    <t>Kučera Michal</t>
  </si>
  <si>
    <t>Mikšovský Vojtěch</t>
  </si>
  <si>
    <t>Podubecký Jan</t>
  </si>
  <si>
    <t>Provazník Milan</t>
  </si>
  <si>
    <t>zde</t>
  </si>
  <si>
    <t>Doležel Radek  st.</t>
  </si>
  <si>
    <t>Steklý Miroslav  st.</t>
  </si>
  <si>
    <t>Bystřický Tomáš  st.</t>
  </si>
  <si>
    <t>Král Roman  st.</t>
  </si>
  <si>
    <t>Pašek Josef</t>
  </si>
  <si>
    <t>Pergl Jan  st.</t>
  </si>
  <si>
    <t>Dvořák Radek</t>
  </si>
  <si>
    <t>Tolarovič Ján</t>
  </si>
  <si>
    <t>Vlček Daniel</t>
  </si>
  <si>
    <t>Hanusek Petr</t>
  </si>
  <si>
    <t>Stach Michal</t>
  </si>
  <si>
    <t>Vařílek Karel</t>
  </si>
  <si>
    <t>Donini Luboš</t>
  </si>
  <si>
    <t>Košťál Martin</t>
  </si>
  <si>
    <t>Souček Vladimír</t>
  </si>
  <si>
    <t>Bireš Jan  st.</t>
  </si>
  <si>
    <t>Svoboda Miroslav  st.</t>
  </si>
  <si>
    <t>Rychlík Milan  st.</t>
  </si>
  <si>
    <t>Nečekal František  st.</t>
  </si>
  <si>
    <t>Švarc Václav</t>
  </si>
  <si>
    <t>Procházka Zdeněk</t>
  </si>
  <si>
    <t>Dočkal Lubomír  st.</t>
  </si>
  <si>
    <t>zit</t>
  </si>
  <si>
    <t>Kudynová Julie</t>
  </si>
  <si>
    <t>Doležalová Silvie</t>
  </si>
  <si>
    <t>Nečekalová Marcela</t>
  </si>
  <si>
    <t>Bohuslavová Jindřiška</t>
  </si>
  <si>
    <t>Reed Veronika</t>
  </si>
  <si>
    <t>Reed Kateřina</t>
  </si>
  <si>
    <t>Bártová Jana</t>
  </si>
  <si>
    <t>Míčková Martina</t>
  </si>
  <si>
    <t>Halová Nikola</t>
  </si>
  <si>
    <t>SKGC Fr. Lázně</t>
  </si>
  <si>
    <t>Lednický Jiří</t>
  </si>
  <si>
    <t>Sládeček Ondřej</t>
  </si>
  <si>
    <t>Kuchar Matyáš</t>
  </si>
  <si>
    <t>Jedlička Petr Karel</t>
  </si>
  <si>
    <t>Roub Michal</t>
  </si>
  <si>
    <t>Kuchar Jáchym</t>
  </si>
  <si>
    <t>Šoltés Adam</t>
  </si>
  <si>
    <t>Sázavský Lukáš</t>
  </si>
  <si>
    <t>Kos Vojtěch</t>
  </si>
  <si>
    <t>Komenda Dominik</t>
  </si>
  <si>
    <t>Ozábal Lukáš</t>
  </si>
  <si>
    <t>Sázavský Michal</t>
  </si>
  <si>
    <t>Polehla Ondřej</t>
  </si>
  <si>
    <t>Loužil Matěj</t>
  </si>
  <si>
    <t>Cónová Karolína Berenika</t>
  </si>
  <si>
    <t>Sokolová Beata</t>
  </si>
  <si>
    <t>Smolová Denisa</t>
  </si>
  <si>
    <t>Jašová Emma</t>
  </si>
  <si>
    <t>Šmardová Karolína</t>
  </si>
  <si>
    <t>Křupalová Adéla</t>
  </si>
  <si>
    <t>Kočová Anna</t>
  </si>
  <si>
    <t>MGC 90 Brno</t>
  </si>
  <si>
    <t>Start Kopřivnice</t>
  </si>
  <si>
    <t>Kabourek Václav</t>
  </si>
  <si>
    <t>Němec Pavel</t>
  </si>
  <si>
    <t>Fronk Václav</t>
  </si>
  <si>
    <t>Žák Josef</t>
  </si>
  <si>
    <t>Bednář Petr</t>
  </si>
  <si>
    <t>Doležel Radek  ml.</t>
  </si>
  <si>
    <t>1. MGC Děkanka</t>
  </si>
  <si>
    <t>Cheníček Pavel</t>
  </si>
  <si>
    <t>Sokol Radim</t>
  </si>
  <si>
    <t>Jedlička Petr</t>
  </si>
  <si>
    <t>Řehulka Jan  st.</t>
  </si>
  <si>
    <t>Janáček Milan  st.</t>
  </si>
  <si>
    <t>Palánová Ivana</t>
  </si>
  <si>
    <t>Hrdličková Jarmila</t>
  </si>
  <si>
    <t>Hapalová Jindra</t>
  </si>
  <si>
    <t>Holubová Jitka</t>
  </si>
  <si>
    <t>Bednářová Věra</t>
  </si>
  <si>
    <t>MGC Seis (I)</t>
  </si>
  <si>
    <t>Kocumová Kateřina</t>
  </si>
  <si>
    <t>Zemanová Marie</t>
  </si>
  <si>
    <t>Koldová Anna</t>
  </si>
  <si>
    <t>Kucharová Marta</t>
  </si>
  <si>
    <t>Wittnerová Birešová Kateřina</t>
  </si>
  <si>
    <t>ponechání VT - zahraničí</t>
  </si>
  <si>
    <t>1. BGC Landshut (D)</t>
  </si>
  <si>
    <t>pozastavení VT - mateřská</t>
  </si>
  <si>
    <t>pozastavení VT - zdravotní</t>
  </si>
  <si>
    <t>Brčák Tomáš</t>
  </si>
  <si>
    <t>Brčák Vojtěch</t>
  </si>
  <si>
    <t>Bičovský Bořek</t>
  </si>
  <si>
    <t>Techmann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</si>
</sst>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  <numFmt numFmtId="167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Tahoma"/>
      <family val="2"/>
    </font>
    <font>
      <b/>
      <sz val="18"/>
      <color indexed="8"/>
      <name val="Tahoma"/>
      <family val="2"/>
    </font>
    <font>
      <sz val="8"/>
      <color indexed="8"/>
      <name val="Tahoma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ahoma"/>
      <family val="2"/>
    </font>
    <font>
      <b/>
      <sz val="12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i/>
      <sz val="7"/>
      <color theme="1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Tahoma"/>
      <family val="2"/>
    </font>
    <font>
      <b/>
      <sz val="18"/>
      <color theme="1"/>
      <name val="Tahoma"/>
      <family val="2"/>
    </font>
    <font>
      <sz val="8"/>
      <color theme="1"/>
      <name val="Tahoma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Tahoma"/>
      <family val="2"/>
    </font>
    <font>
      <b/>
      <sz val="12"/>
      <color theme="1"/>
      <name val="Calibri"/>
      <family val="2"/>
    </font>
    <font>
      <sz val="8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5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0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5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5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0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23" borderId="0" applyNumberFormat="0" applyBorder="0" applyAlignment="0" applyProtection="0"/>
    <xf numFmtId="0" fontId="5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7" fillId="6" borderId="0" applyNumberFormat="0" applyBorder="0" applyAlignment="0" applyProtection="0"/>
    <xf numFmtId="0" fontId="7" fillId="43" borderId="0" applyNumberFormat="0" applyBorder="0" applyAlignment="0" applyProtection="0"/>
    <xf numFmtId="0" fontId="54" fillId="44" borderId="4" applyNumberFormat="0" applyAlignment="0" applyProtection="0"/>
    <xf numFmtId="0" fontId="8" fillId="45" borderId="5" applyNumberFormat="0" applyAlignment="0" applyProtection="0"/>
    <xf numFmtId="0" fontId="8" fillId="4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56" fillId="0" borderId="9" applyNumberFormat="0" applyFill="0" applyAlignment="0" applyProtection="0"/>
    <xf numFmtId="0" fontId="10" fillId="0" borderId="10" applyNumberFormat="0" applyFill="0" applyAlignment="0" applyProtection="0"/>
    <xf numFmtId="0" fontId="22" fillId="0" borderId="10" applyNumberFormat="0" applyFill="0" applyAlignment="0" applyProtection="0"/>
    <xf numFmtId="0" fontId="57" fillId="0" borderId="11" applyNumberFormat="0" applyFill="0" applyAlignment="0" applyProtection="0"/>
    <xf numFmtId="0" fontId="11" fillId="0" borderId="12" applyNumberFormat="0" applyFill="0" applyAlignment="0" applyProtection="0"/>
    <xf numFmtId="0" fontId="23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4" applyNumberFormat="0" applyFont="0" applyAlignment="0" applyProtection="0"/>
    <xf numFmtId="0" fontId="1" fillId="50" borderId="15" applyNumberFormat="0" applyFont="0" applyAlignment="0" applyProtection="0"/>
    <xf numFmtId="0" fontId="3" fillId="35" borderId="15" applyNumberFormat="0" applyAlignment="0" applyProtection="0"/>
    <xf numFmtId="9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14" fillId="0" borderId="17" applyNumberFormat="0" applyFill="0" applyAlignment="0" applyProtection="0"/>
    <xf numFmtId="0" fontId="61" fillId="5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52" borderId="18" applyNumberFormat="0" applyAlignment="0" applyProtection="0"/>
    <xf numFmtId="0" fontId="17" fillId="17" borderId="19" applyNumberFormat="0" applyAlignment="0" applyProtection="0"/>
    <xf numFmtId="0" fontId="17" fillId="7" borderId="19" applyNumberFormat="0" applyAlignment="0" applyProtection="0"/>
    <xf numFmtId="0" fontId="64" fillId="53" borderId="18" applyNumberFormat="0" applyAlignment="0" applyProtection="0"/>
    <xf numFmtId="0" fontId="18" fillId="54" borderId="19" applyNumberFormat="0" applyAlignment="0" applyProtection="0"/>
    <xf numFmtId="0" fontId="18" fillId="4" borderId="19" applyNumberFormat="0" applyAlignment="0" applyProtection="0"/>
    <xf numFmtId="0" fontId="65" fillId="53" borderId="20" applyNumberFormat="0" applyAlignment="0" applyProtection="0"/>
    <xf numFmtId="0" fontId="19" fillId="54" borderId="21" applyNumberFormat="0" applyAlignment="0" applyProtection="0"/>
    <xf numFmtId="0" fontId="19" fillId="4" borderId="21" applyNumberFormat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2" borderId="0" applyNumberFormat="0" applyBorder="0" applyAlignment="0" applyProtection="0"/>
    <xf numFmtId="0" fontId="50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0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0" fillId="63" borderId="0" applyNumberFormat="0" applyBorder="0" applyAlignment="0" applyProtection="0"/>
    <xf numFmtId="0" fontId="5" fillId="37" borderId="0" applyNumberFormat="0" applyBorder="0" applyAlignment="0" applyProtection="0"/>
    <xf numFmtId="0" fontId="5" fillId="64" borderId="0" applyNumberFormat="0" applyBorder="0" applyAlignment="0" applyProtection="0"/>
    <xf numFmtId="0" fontId="50" fillId="65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0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69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3" fillId="0" borderId="0" xfId="0" applyFont="1" applyAlignment="1">
      <alignment horizontal="center"/>
    </xf>
    <xf numFmtId="0" fontId="74" fillId="70" borderId="0" xfId="0" applyFont="1" applyFill="1" applyAlignment="1">
      <alignment horizontal="center"/>
    </xf>
    <xf numFmtId="0" fontId="74" fillId="70" borderId="0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6" fillId="71" borderId="0" xfId="0" applyFont="1" applyFill="1" applyAlignment="1">
      <alignment horizontal="center"/>
    </xf>
    <xf numFmtId="0" fontId="76" fillId="72" borderId="0" xfId="0" applyFont="1" applyFill="1" applyAlignment="1">
      <alignment horizontal="center"/>
    </xf>
    <xf numFmtId="0" fontId="77" fillId="73" borderId="22" xfId="0" applyFont="1" applyFill="1" applyBorder="1" applyAlignment="1">
      <alignment horizontal="left" vertical="center"/>
    </xf>
    <xf numFmtId="0" fontId="77" fillId="73" borderId="22" xfId="0" applyFont="1" applyFill="1" applyBorder="1" applyAlignment="1">
      <alignment horizontal="center"/>
    </xf>
    <xf numFmtId="0" fontId="77" fillId="73" borderId="22" xfId="0" applyFont="1" applyFill="1" applyBorder="1" applyAlignment="1">
      <alignment/>
    </xf>
    <xf numFmtId="0" fontId="26" fillId="73" borderId="22" xfId="0" applyFont="1" applyFill="1" applyBorder="1" applyAlignment="1">
      <alignment horizontal="center"/>
    </xf>
    <xf numFmtId="0" fontId="77" fillId="73" borderId="23" xfId="0" applyFont="1" applyFill="1" applyBorder="1" applyAlignment="1">
      <alignment horizontal="center"/>
    </xf>
    <xf numFmtId="0" fontId="74" fillId="73" borderId="22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69" fillId="0" borderId="0" xfId="0" applyFont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8" fillId="73" borderId="24" xfId="0" applyFont="1" applyFill="1" applyBorder="1" applyAlignment="1">
      <alignment horizontal="center"/>
    </xf>
    <xf numFmtId="0" fontId="78" fillId="73" borderId="22" xfId="0" applyFont="1" applyFill="1" applyBorder="1" applyAlignment="1">
      <alignment horizontal="center"/>
    </xf>
    <xf numFmtId="0" fontId="78" fillId="73" borderId="23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70" borderId="24" xfId="0" applyFont="1" applyFill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1" fillId="70" borderId="24" xfId="0" applyFont="1" applyFill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9" fillId="0" borderId="28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4" fillId="70" borderId="28" xfId="0" applyFont="1" applyFill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3" fillId="0" borderId="28" xfId="0" applyFont="1" applyBorder="1" applyAlignment="1">
      <alignment horizontal="center"/>
    </xf>
    <xf numFmtId="0" fontId="72" fillId="0" borderId="28" xfId="0" applyFont="1" applyBorder="1" applyAlignment="1">
      <alignment horizontal="left"/>
    </xf>
    <xf numFmtId="0" fontId="28" fillId="0" borderId="0" xfId="167" applyNumberFormat="1" applyFont="1" applyFill="1" applyBorder="1" applyAlignment="1">
      <alignment horizontal="center"/>
      <protection/>
    </xf>
    <xf numFmtId="0" fontId="76" fillId="74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72" fillId="0" borderId="28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27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76" fillId="71" borderId="0" xfId="0" applyFont="1" applyFill="1" applyBorder="1" applyAlignment="1">
      <alignment horizontal="center"/>
    </xf>
    <xf numFmtId="0" fontId="76" fillId="75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76" fillId="0" borderId="0" xfId="0" applyFont="1" applyFill="1" applyAlignment="1">
      <alignment/>
    </xf>
    <xf numFmtId="0" fontId="72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0" fillId="69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74" borderId="0" xfId="0" applyFont="1" applyFill="1" applyBorder="1" applyAlignment="1">
      <alignment horizontal="center"/>
    </xf>
    <xf numFmtId="0" fontId="76" fillId="75" borderId="0" xfId="0" applyFont="1" applyFill="1" applyBorder="1" applyAlignment="1">
      <alignment horizontal="center"/>
    </xf>
    <xf numFmtId="0" fontId="76" fillId="72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2" fillId="73" borderId="22" xfId="0" applyFont="1" applyFill="1" applyBorder="1" applyAlignment="1">
      <alignment horizontal="center"/>
    </xf>
    <xf numFmtId="0" fontId="67" fillId="49" borderId="0" xfId="0" applyFont="1" applyFill="1" applyAlignment="1">
      <alignment horizontal="center"/>
    </xf>
    <xf numFmtId="0" fontId="67" fillId="49" borderId="26" xfId="0" applyFont="1" applyFill="1" applyBorder="1" applyAlignment="1">
      <alignment horizontal="center"/>
    </xf>
    <xf numFmtId="0" fontId="67" fillId="49" borderId="30" xfId="0" applyFont="1" applyFill="1" applyBorder="1" applyAlignment="1">
      <alignment horizontal="center"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/>
    </xf>
    <xf numFmtId="0" fontId="84" fillId="0" borderId="0" xfId="0" applyFont="1" applyAlignment="1">
      <alignment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67" fillId="76" borderId="31" xfId="0" applyFont="1" applyFill="1" applyBorder="1" applyAlignment="1">
      <alignment horizontal="center"/>
    </xf>
    <xf numFmtId="0" fontId="67" fillId="75" borderId="0" xfId="0" applyFont="1" applyFill="1" applyAlignment="1">
      <alignment horizontal="center"/>
    </xf>
    <xf numFmtId="0" fontId="67" fillId="76" borderId="32" xfId="0" applyFont="1" applyFill="1" applyBorder="1" applyAlignment="1">
      <alignment horizontal="center"/>
    </xf>
    <xf numFmtId="0" fontId="67" fillId="75" borderId="32" xfId="0" applyFont="1" applyFill="1" applyBorder="1" applyAlignment="1">
      <alignment horizontal="center"/>
    </xf>
    <xf numFmtId="0" fontId="67" fillId="75" borderId="26" xfId="0" applyFont="1" applyFill="1" applyBorder="1" applyAlignment="1">
      <alignment horizontal="center"/>
    </xf>
    <xf numFmtId="0" fontId="67" fillId="75" borderId="30" xfId="0" applyFont="1" applyFill="1" applyBorder="1" applyAlignment="1">
      <alignment horizontal="center"/>
    </xf>
    <xf numFmtId="0" fontId="67" fillId="76" borderId="0" xfId="0" applyFont="1" applyFill="1" applyAlignment="1">
      <alignment horizontal="center"/>
    </xf>
    <xf numFmtId="0" fontId="67" fillId="76" borderId="30" xfId="0" applyFont="1" applyFill="1" applyBorder="1" applyAlignment="1">
      <alignment horizontal="center"/>
    </xf>
    <xf numFmtId="0" fontId="67" fillId="76" borderId="26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67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7" fillId="49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7" fillId="75" borderId="0" xfId="0" applyFont="1" applyFill="1" applyBorder="1" applyAlignment="1">
      <alignment horizontal="center"/>
    </xf>
    <xf numFmtId="0" fontId="67" fillId="76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78" fillId="0" borderId="33" xfId="0" applyFont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</cellXfs>
  <cellStyles count="28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y 10" xfId="73"/>
    <cellStyle name="čárky 10 2" xfId="74"/>
    <cellStyle name="čárky 11" xfId="75"/>
    <cellStyle name="čárky 11 2" xfId="76"/>
    <cellStyle name="čárky 12" xfId="77"/>
    <cellStyle name="čárky 12 2" xfId="78"/>
    <cellStyle name="čárky 13" xfId="79"/>
    <cellStyle name="čárky 13 2" xfId="80"/>
    <cellStyle name="čárky 14" xfId="81"/>
    <cellStyle name="čárky 14 2" xfId="82"/>
    <cellStyle name="čárky 15" xfId="83"/>
    <cellStyle name="čárky 15 2" xfId="84"/>
    <cellStyle name="čárky 16" xfId="85"/>
    <cellStyle name="čárky 16 2" xfId="86"/>
    <cellStyle name="čárky 17" xfId="87"/>
    <cellStyle name="čárky 17 2" xfId="88"/>
    <cellStyle name="čárky 18" xfId="89"/>
    <cellStyle name="čárky 18 2" xfId="90"/>
    <cellStyle name="čárky 19" xfId="91"/>
    <cellStyle name="čárky 19 2" xfId="92"/>
    <cellStyle name="čárky 2" xfId="93"/>
    <cellStyle name="čárky 2 2" xfId="94"/>
    <cellStyle name="čárky 3" xfId="95"/>
    <cellStyle name="čárky 3 2" xfId="96"/>
    <cellStyle name="čárky 4" xfId="97"/>
    <cellStyle name="čárky 4 2" xfId="98"/>
    <cellStyle name="čárky 5" xfId="99"/>
    <cellStyle name="čárky 5 2" xfId="100"/>
    <cellStyle name="čárky 6" xfId="101"/>
    <cellStyle name="čárky 6 2" xfId="102"/>
    <cellStyle name="čárky 7" xfId="103"/>
    <cellStyle name="čárky 7 2" xfId="104"/>
    <cellStyle name="čárky 8" xfId="105"/>
    <cellStyle name="čárky 8 2" xfId="106"/>
    <cellStyle name="čárky 9" xfId="107"/>
    <cellStyle name="čárky 9 2" xfId="108"/>
    <cellStyle name="Comma [0]" xfId="109"/>
    <cellStyle name="Excel_CondFormat_10_1_1" xfId="110"/>
    <cellStyle name="Hyperlink" xfId="111"/>
    <cellStyle name="Chybně" xfId="112"/>
    <cellStyle name="Chybně 2" xfId="113"/>
    <cellStyle name="Chybně 3" xfId="114"/>
    <cellStyle name="Kontrolní buňka" xfId="115"/>
    <cellStyle name="Kontrolní buňka 2" xfId="116"/>
    <cellStyle name="Kontrolní buňka 3" xfId="117"/>
    <cellStyle name="Currency" xfId="118"/>
    <cellStyle name="Currency [0]" xfId="119"/>
    <cellStyle name="Nadpis 1" xfId="120"/>
    <cellStyle name="Nadpis 1 2" xfId="121"/>
    <cellStyle name="Nadpis 1 3" xfId="122"/>
    <cellStyle name="Nadpis 2" xfId="123"/>
    <cellStyle name="Nadpis 2 2" xfId="124"/>
    <cellStyle name="Nadpis 2 3" xfId="125"/>
    <cellStyle name="Nadpis 3" xfId="126"/>
    <cellStyle name="Nadpis 3 2" xfId="127"/>
    <cellStyle name="Nadpis 3 3" xfId="128"/>
    <cellStyle name="Nadpis 4" xfId="129"/>
    <cellStyle name="Nadpis 4 2" xfId="130"/>
    <cellStyle name="Nadpis 4 3" xfId="131"/>
    <cellStyle name="Název" xfId="132"/>
    <cellStyle name="Název 2" xfId="133"/>
    <cellStyle name="Název 3" xfId="134"/>
    <cellStyle name="Neutrální" xfId="135"/>
    <cellStyle name="Neutrální 2" xfId="136"/>
    <cellStyle name="Neutrální 3" xfId="137"/>
    <cellStyle name="normální 10" xfId="138"/>
    <cellStyle name="normální 10 2" xfId="139"/>
    <cellStyle name="normální 11" xfId="140"/>
    <cellStyle name="normální 11 2" xfId="141"/>
    <cellStyle name="normální 11 3" xfId="142"/>
    <cellStyle name="normální 12" xfId="143"/>
    <cellStyle name="normální 12 2" xfId="144"/>
    <cellStyle name="normální 12 3" xfId="145"/>
    <cellStyle name="normální 13" xfId="146"/>
    <cellStyle name="normální 13 2" xfId="147"/>
    <cellStyle name="normální 13 3" xfId="148"/>
    <cellStyle name="normální 14" xfId="149"/>
    <cellStyle name="normální 14 2" xfId="150"/>
    <cellStyle name="normální 14 3" xfId="151"/>
    <cellStyle name="normální 15" xfId="152"/>
    <cellStyle name="normální 15 2" xfId="153"/>
    <cellStyle name="normální 15 3" xfId="154"/>
    <cellStyle name="normální 16" xfId="155"/>
    <cellStyle name="normální 16 2" xfId="156"/>
    <cellStyle name="normální 16 3" xfId="157"/>
    <cellStyle name="normální 17" xfId="158"/>
    <cellStyle name="normální 17 2" xfId="159"/>
    <cellStyle name="normální 17 3" xfId="160"/>
    <cellStyle name="normální 18" xfId="161"/>
    <cellStyle name="normální 18 2" xfId="162"/>
    <cellStyle name="normální 18 3" xfId="163"/>
    <cellStyle name="normální 19" xfId="164"/>
    <cellStyle name="normální 19 2" xfId="165"/>
    <cellStyle name="normální 19 3" xfId="166"/>
    <cellStyle name="normální 2" xfId="167"/>
    <cellStyle name="normální 2 10" xfId="168"/>
    <cellStyle name="normální 2 11" xfId="169"/>
    <cellStyle name="normální 2 12" xfId="170"/>
    <cellStyle name="normální 2 13" xfId="171"/>
    <cellStyle name="normální 2 14" xfId="172"/>
    <cellStyle name="normální 2 15" xfId="173"/>
    <cellStyle name="normální 2 16" xfId="174"/>
    <cellStyle name="normální 2 17" xfId="175"/>
    <cellStyle name="normální 2 18" xfId="176"/>
    <cellStyle name="normální 2 19" xfId="177"/>
    <cellStyle name="normální 2 2" xfId="178"/>
    <cellStyle name="normální 2 20" xfId="179"/>
    <cellStyle name="normální 2 21" xfId="180"/>
    <cellStyle name="normální 2 22" xfId="181"/>
    <cellStyle name="normální 2 23" xfId="182"/>
    <cellStyle name="normální 2 24" xfId="183"/>
    <cellStyle name="normální 2 25" xfId="184"/>
    <cellStyle name="normální 2 26" xfId="185"/>
    <cellStyle name="normální 2 27" xfId="186"/>
    <cellStyle name="normální 2 28" xfId="187"/>
    <cellStyle name="normální 2 3" xfId="188"/>
    <cellStyle name="normální 2 4" xfId="189"/>
    <cellStyle name="normální 2 5" xfId="190"/>
    <cellStyle name="normální 2 6" xfId="191"/>
    <cellStyle name="normální 2 7" xfId="192"/>
    <cellStyle name="normální 2 8" xfId="193"/>
    <cellStyle name="normální 2 9" xfId="194"/>
    <cellStyle name="normální 20" xfId="195"/>
    <cellStyle name="normální 20 2" xfId="196"/>
    <cellStyle name="normální 20 3" xfId="197"/>
    <cellStyle name="normální 21" xfId="198"/>
    <cellStyle name="normální 22" xfId="199"/>
    <cellStyle name="normální 23" xfId="200"/>
    <cellStyle name="normální 24" xfId="201"/>
    <cellStyle name="normální 25" xfId="202"/>
    <cellStyle name="normální 26" xfId="203"/>
    <cellStyle name="normální 27" xfId="204"/>
    <cellStyle name="normální 28" xfId="205"/>
    <cellStyle name="normální 29" xfId="206"/>
    <cellStyle name="normální 3" xfId="207"/>
    <cellStyle name="normální 3 10" xfId="208"/>
    <cellStyle name="normální 3 11" xfId="209"/>
    <cellStyle name="normální 3 12" xfId="210"/>
    <cellStyle name="normální 3 13" xfId="211"/>
    <cellStyle name="normální 3 2" xfId="212"/>
    <cellStyle name="normální 3 2 2" xfId="213"/>
    <cellStyle name="normální 3 2 3" xfId="214"/>
    <cellStyle name="normální 3 3" xfId="215"/>
    <cellStyle name="normální 3 4" xfId="216"/>
    <cellStyle name="normální 3 5" xfId="217"/>
    <cellStyle name="normální 3 6" xfId="218"/>
    <cellStyle name="normální 3 7" xfId="219"/>
    <cellStyle name="normální 3 8" xfId="220"/>
    <cellStyle name="normální 3 9" xfId="221"/>
    <cellStyle name="normální 30" xfId="222"/>
    <cellStyle name="normální 31" xfId="223"/>
    <cellStyle name="normální 31 2" xfId="224"/>
    <cellStyle name="normální 31 3" xfId="225"/>
    <cellStyle name="normální 32" xfId="226"/>
    <cellStyle name="normální 32 2" xfId="227"/>
    <cellStyle name="normální 32 3" xfId="228"/>
    <cellStyle name="normální 33" xfId="229"/>
    <cellStyle name="normální 33 2" xfId="230"/>
    <cellStyle name="normální 33 3" xfId="231"/>
    <cellStyle name="normální 34" xfId="232"/>
    <cellStyle name="normální 34 2" xfId="233"/>
    <cellStyle name="normální 34 3" xfId="234"/>
    <cellStyle name="normální 35" xfId="235"/>
    <cellStyle name="normální 35 2" xfId="236"/>
    <cellStyle name="normální 35 3" xfId="237"/>
    <cellStyle name="normální 36" xfId="238"/>
    <cellStyle name="normální 4" xfId="239"/>
    <cellStyle name="normální 4 2" xfId="240"/>
    <cellStyle name="normální 4 2 2" xfId="241"/>
    <cellStyle name="normální 4 3" xfId="242"/>
    <cellStyle name="normální 4_3 MT Koprivnice 2011" xfId="243"/>
    <cellStyle name="normální 5" xfId="244"/>
    <cellStyle name="normální 5 2" xfId="245"/>
    <cellStyle name="normální 6" xfId="246"/>
    <cellStyle name="normální 6 2" xfId="247"/>
    <cellStyle name="normální 6 3" xfId="248"/>
    <cellStyle name="normální 7" xfId="249"/>
    <cellStyle name="normální 7 2" xfId="250"/>
    <cellStyle name="normální 7 3" xfId="251"/>
    <cellStyle name="normální 8" xfId="252"/>
    <cellStyle name="normální 8 2" xfId="253"/>
    <cellStyle name="normální 8 3" xfId="254"/>
    <cellStyle name="normální 9" xfId="255"/>
    <cellStyle name="normální 9 2" xfId="256"/>
    <cellStyle name="normální 9 3" xfId="257"/>
    <cellStyle name="Poznámka" xfId="258"/>
    <cellStyle name="Poznámka 2" xfId="259"/>
    <cellStyle name="Poznámka 3" xfId="260"/>
    <cellStyle name="Percent" xfId="261"/>
    <cellStyle name="Propojená buňka" xfId="262"/>
    <cellStyle name="Propojená buňka 2" xfId="263"/>
    <cellStyle name="Správně" xfId="264"/>
    <cellStyle name="Správně 2" xfId="265"/>
    <cellStyle name="Správně 3" xfId="266"/>
    <cellStyle name="Text upozornění" xfId="267"/>
    <cellStyle name="Text upozornění 2" xfId="268"/>
    <cellStyle name="Vstup" xfId="269"/>
    <cellStyle name="Vstup 2" xfId="270"/>
    <cellStyle name="Vstup 3" xfId="271"/>
    <cellStyle name="Výpočet" xfId="272"/>
    <cellStyle name="Výpočet 2" xfId="273"/>
    <cellStyle name="Výpočet 3" xfId="274"/>
    <cellStyle name="Výstup" xfId="275"/>
    <cellStyle name="Výstup 2" xfId="276"/>
    <cellStyle name="Výstup 3" xfId="277"/>
    <cellStyle name="Vysvětlující text" xfId="278"/>
    <cellStyle name="Vysvětlující text 2" xfId="279"/>
    <cellStyle name="Zvýraznění 1" xfId="280"/>
    <cellStyle name="Zvýraznění 1 2" xfId="281"/>
    <cellStyle name="Zvýraznění 1 3" xfId="282"/>
    <cellStyle name="Zvýraznění 2" xfId="283"/>
    <cellStyle name="Zvýraznění 2 2" xfId="284"/>
    <cellStyle name="Zvýraznění 2 3" xfId="285"/>
    <cellStyle name="Zvýraznění 3" xfId="286"/>
    <cellStyle name="Zvýraznění 3 2" xfId="287"/>
    <cellStyle name="Zvýraznění 3 3" xfId="288"/>
    <cellStyle name="Zvýraznění 4" xfId="289"/>
    <cellStyle name="Zvýraznění 4 2" xfId="290"/>
    <cellStyle name="Zvýraznění 4 3" xfId="291"/>
    <cellStyle name="Zvýraznění 5" xfId="292"/>
    <cellStyle name="Zvýraznění 5 2" xfId="293"/>
    <cellStyle name="Zvýraznění 5 3" xfId="294"/>
    <cellStyle name="Zvýraznění 6" xfId="295"/>
    <cellStyle name="Zvýraznění 6 2" xfId="296"/>
    <cellStyle name="Zvýraznění 6 3" xfId="297"/>
  </cellStyles>
  <dxfs count="241"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4999699890613556"/>
        </patternFill>
      </fill>
    </dxf>
    <dxf>
      <font>
        <b/>
        <i val="0"/>
        <color rgb="FFFF00FF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ill>
        <patternFill>
          <bgColor rgb="FFFF0000"/>
        </patternFill>
      </fill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1" tint="0.14996999502182007"/>
        </patternFill>
      </fill>
    </dxf>
    <dxf>
      <font>
        <b/>
        <i val="0"/>
        <color rgb="FFFF00FF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  <color rgb="FFFF0066"/>
      </font>
      <border/>
    </dxf>
    <dxf>
      <font>
        <b/>
        <i val="0"/>
        <color rgb="FF00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fill>
        <patternFill>
          <bgColor theme="1" tint="0.14996999502182007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7030A0"/>
        </patternFill>
      </fill>
      <border/>
    </dxf>
    <dxf>
      <font>
        <b/>
        <i val="0"/>
        <color rgb="FFFF0000"/>
      </font>
      <fill>
        <patternFill>
          <bgColor rgb="FF04AC24"/>
        </patternFill>
      </fill>
      <border/>
    </dxf>
    <dxf>
      <font>
        <b/>
        <i val="0"/>
        <color rgb="FF00CC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fill>
        <patternFill>
          <bgColor theme="1"/>
        </patternFill>
      </fill>
      <border/>
    </dxf>
    <dxf>
      <font>
        <b/>
        <i val="0"/>
        <color rgb="FFFF0000"/>
      </font>
      <fill>
        <patternFill>
          <bgColor theme="0" tint="-0.499969989061355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48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61" customWidth="1"/>
    <col min="2" max="2" width="20.7109375" style="2" customWidth="1"/>
    <col min="3" max="3" width="21.140625" style="2" bestFit="1" customWidth="1"/>
    <col min="4" max="4" width="5.00390625" style="74" bestFit="1" customWidth="1"/>
    <col min="5" max="5" width="4.421875" style="98" customWidth="1"/>
    <col min="6" max="6" width="4.8515625" style="81" customWidth="1"/>
    <col min="7" max="7" width="3.57421875" style="7" customWidth="1"/>
    <col min="8" max="8" width="4.28125" style="7" customWidth="1"/>
    <col min="9" max="12" width="3.421875" style="7" customWidth="1"/>
    <col min="13" max="13" width="31.8515625" style="6" customWidth="1"/>
    <col min="14" max="14" width="8.28125" style="3" customWidth="1"/>
    <col min="15" max="15" width="9.140625" style="3" customWidth="1"/>
    <col min="16" max="16" width="2.7109375" style="7" bestFit="1" customWidth="1"/>
    <col min="17" max="17" width="3.8515625" style="6" customWidth="1"/>
    <col min="18" max="23" width="4.00390625" style="6" customWidth="1"/>
    <col min="24" max="24" width="1.28515625" style="7" customWidth="1"/>
    <col min="25" max="25" width="18.140625" style="6" bestFit="1" customWidth="1"/>
    <col min="26" max="26" width="3.28125" style="6" customWidth="1"/>
    <col min="27" max="16384" width="9.140625" style="6" customWidth="1"/>
  </cols>
  <sheetData>
    <row r="1" spans="1:15" ht="15">
      <c r="A1" s="82"/>
      <c r="B1" s="6"/>
      <c r="C1" s="6"/>
      <c r="D1" s="15" t="s">
        <v>7</v>
      </c>
      <c r="E1" s="14" t="s">
        <v>7</v>
      </c>
      <c r="F1" s="81" t="s">
        <v>4</v>
      </c>
      <c r="I1" s="69" t="s">
        <v>0</v>
      </c>
      <c r="J1" s="69" t="s">
        <v>1</v>
      </c>
      <c r="K1" s="19" t="s">
        <v>22</v>
      </c>
      <c r="L1" s="69" t="s">
        <v>8</v>
      </c>
      <c r="M1" s="10"/>
      <c r="N1" s="11" t="s">
        <v>215</v>
      </c>
      <c r="O1" s="18" t="s">
        <v>216</v>
      </c>
    </row>
    <row r="2" spans="1:15" ht="12">
      <c r="A2" s="75" t="s">
        <v>2</v>
      </c>
      <c r="B2" s="71" t="s">
        <v>3</v>
      </c>
      <c r="C2" s="71" t="s">
        <v>6</v>
      </c>
      <c r="D2" s="67">
        <v>2020</v>
      </c>
      <c r="E2" s="70">
        <v>2019</v>
      </c>
      <c r="F2" s="81">
        <v>2020</v>
      </c>
      <c r="G2" s="68" t="s">
        <v>5</v>
      </c>
      <c r="H2" s="68">
        <v>6</v>
      </c>
      <c r="I2" s="68">
        <v>1</v>
      </c>
      <c r="J2" s="68">
        <v>2</v>
      </c>
      <c r="K2" s="7">
        <v>3</v>
      </c>
      <c r="L2" s="68">
        <v>4</v>
      </c>
      <c r="M2" s="13"/>
      <c r="N2" s="11" t="s">
        <v>217</v>
      </c>
      <c r="O2" s="18" t="s">
        <v>218</v>
      </c>
    </row>
    <row r="3" spans="1:67" ht="11.25">
      <c r="A3" s="23"/>
      <c r="B3" s="22" t="s">
        <v>223</v>
      </c>
      <c r="C3" s="23"/>
      <c r="D3" s="27"/>
      <c r="E3" s="99"/>
      <c r="F3" s="23"/>
      <c r="G3" s="24"/>
      <c r="H3" s="23"/>
      <c r="I3" s="23"/>
      <c r="J3" s="23"/>
      <c r="K3" s="25"/>
      <c r="L3" s="23"/>
      <c r="M3" s="23"/>
      <c r="N3" s="23"/>
      <c r="O3" s="25"/>
      <c r="P3" s="23"/>
      <c r="Q3" s="23"/>
      <c r="R3" s="23"/>
      <c r="S3" s="23"/>
      <c r="T3" s="23"/>
      <c r="U3" s="24"/>
      <c r="V3" s="23"/>
      <c r="W3" s="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4"/>
    </row>
    <row r="4" spans="1:25" ht="12">
      <c r="A4" s="61">
        <v>3650</v>
      </c>
      <c r="B4" s="2" t="s">
        <v>253</v>
      </c>
      <c r="C4" s="2" t="s">
        <v>29</v>
      </c>
      <c r="D4" s="15" t="s">
        <v>9</v>
      </c>
      <c r="E4" s="7">
        <v>1</v>
      </c>
      <c r="F4" s="81" t="s">
        <v>12</v>
      </c>
      <c r="G4" s="7" t="s">
        <v>368</v>
      </c>
      <c r="H4" s="9">
        <v>514</v>
      </c>
      <c r="I4" s="109"/>
      <c r="J4" s="110">
        <v>90</v>
      </c>
      <c r="K4" s="111"/>
      <c r="L4" s="112">
        <v>97</v>
      </c>
      <c r="M4" s="13" t="s">
        <v>222</v>
      </c>
      <c r="N4" s="17"/>
      <c r="O4" s="72">
        <v>2002</v>
      </c>
      <c r="Q4" s="17"/>
      <c r="R4" s="12" t="s">
        <v>9</v>
      </c>
      <c r="S4" s="12" t="s">
        <v>232</v>
      </c>
      <c r="T4" s="12" t="s">
        <v>233</v>
      </c>
      <c r="U4" s="12" t="s">
        <v>234</v>
      </c>
      <c r="V4" s="12" t="s">
        <v>235</v>
      </c>
      <c r="W4" s="12" t="s">
        <v>236</v>
      </c>
      <c r="Y4" s="7"/>
    </row>
    <row r="5" spans="1:25" ht="12">
      <c r="A5" s="21">
        <v>3794</v>
      </c>
      <c r="B5" s="2" t="s">
        <v>306</v>
      </c>
      <c r="C5" s="2" t="s">
        <v>305</v>
      </c>
      <c r="D5" s="15" t="s">
        <v>9</v>
      </c>
      <c r="E5" s="96" t="s">
        <v>9</v>
      </c>
      <c r="F5" s="81" t="s">
        <v>12</v>
      </c>
      <c r="G5" s="7" t="s">
        <v>369</v>
      </c>
      <c r="H5" s="9">
        <v>421</v>
      </c>
      <c r="I5" s="113">
        <v>55</v>
      </c>
      <c r="J5" s="110">
        <v>70</v>
      </c>
      <c r="K5" s="114">
        <v>57</v>
      </c>
      <c r="L5" s="114">
        <v>91</v>
      </c>
      <c r="M5" s="13" t="s">
        <v>219</v>
      </c>
      <c r="N5" s="17" t="s">
        <v>12</v>
      </c>
      <c r="O5" s="72">
        <v>2004</v>
      </c>
      <c r="Q5" s="17" t="s">
        <v>12</v>
      </c>
      <c r="R5" s="12">
        <v>520</v>
      </c>
      <c r="S5" s="12">
        <v>420</v>
      </c>
      <c r="T5" s="12">
        <v>320</v>
      </c>
      <c r="U5" s="12">
        <v>220</v>
      </c>
      <c r="V5" s="12">
        <v>120</v>
      </c>
      <c r="W5" s="12">
        <v>1</v>
      </c>
      <c r="Y5" s="7"/>
    </row>
    <row r="6" spans="1:25" ht="12">
      <c r="A6" s="61">
        <v>3761</v>
      </c>
      <c r="B6" s="2" t="s">
        <v>323</v>
      </c>
      <c r="C6" s="2" t="s">
        <v>24</v>
      </c>
      <c r="D6" s="15">
        <v>1</v>
      </c>
      <c r="E6" s="7">
        <v>4</v>
      </c>
      <c r="F6" s="81" t="s">
        <v>12</v>
      </c>
      <c r="G6" s="7" t="s">
        <v>368</v>
      </c>
      <c r="H6" s="9">
        <v>394</v>
      </c>
      <c r="I6" s="113">
        <v>87</v>
      </c>
      <c r="J6" s="110">
        <v>62</v>
      </c>
      <c r="K6" s="114">
        <v>40</v>
      </c>
      <c r="L6" s="114">
        <v>71</v>
      </c>
      <c r="M6" s="13" t="s">
        <v>219</v>
      </c>
      <c r="N6" s="17"/>
      <c r="O6" s="72">
        <v>2002</v>
      </c>
      <c r="Y6" s="7"/>
    </row>
    <row r="7" spans="1:25" ht="12">
      <c r="A7" s="61">
        <v>3681</v>
      </c>
      <c r="B7" s="2" t="s">
        <v>265</v>
      </c>
      <c r="C7" s="2" t="s">
        <v>58</v>
      </c>
      <c r="D7" s="15">
        <v>1</v>
      </c>
      <c r="E7" s="7">
        <v>4</v>
      </c>
      <c r="F7" s="81" t="s">
        <v>12</v>
      </c>
      <c r="G7" s="7" t="s">
        <v>369</v>
      </c>
      <c r="H7" s="9">
        <v>335</v>
      </c>
      <c r="I7" s="113">
        <v>56</v>
      </c>
      <c r="J7" s="115"/>
      <c r="K7" s="116"/>
      <c r="L7" s="116">
        <v>61</v>
      </c>
      <c r="M7" s="13" t="s">
        <v>219</v>
      </c>
      <c r="N7" s="17"/>
      <c r="O7" s="72">
        <v>2003</v>
      </c>
      <c r="X7" s="6"/>
      <c r="Y7" s="7"/>
    </row>
    <row r="8" spans="1:25" ht="12">
      <c r="A8" s="21">
        <v>3857</v>
      </c>
      <c r="B8" s="2" t="s">
        <v>378</v>
      </c>
      <c r="C8" s="2" t="s">
        <v>374</v>
      </c>
      <c r="D8" s="15">
        <v>3</v>
      </c>
      <c r="E8" s="96">
        <v>5</v>
      </c>
      <c r="F8" s="81" t="s">
        <v>12</v>
      </c>
      <c r="G8" s="7" t="s">
        <v>369</v>
      </c>
      <c r="H8" s="9">
        <v>260</v>
      </c>
      <c r="I8" s="117">
        <v>40</v>
      </c>
      <c r="J8" s="115"/>
      <c r="K8" s="116">
        <v>29</v>
      </c>
      <c r="L8" s="116">
        <v>52</v>
      </c>
      <c r="M8" s="13"/>
      <c r="N8" s="62" t="s">
        <v>12</v>
      </c>
      <c r="O8" s="72">
        <v>2004</v>
      </c>
      <c r="Y8" s="7"/>
    </row>
    <row r="9" spans="1:25" ht="12">
      <c r="A9" s="61">
        <v>3762</v>
      </c>
      <c r="B9" s="2" t="s">
        <v>324</v>
      </c>
      <c r="C9" s="2" t="s">
        <v>24</v>
      </c>
      <c r="D9" s="15">
        <v>3</v>
      </c>
      <c r="E9" s="7">
        <v>4</v>
      </c>
      <c r="F9" s="81" t="s">
        <v>12</v>
      </c>
      <c r="G9" s="7" t="s">
        <v>368</v>
      </c>
      <c r="H9" s="9">
        <v>198</v>
      </c>
      <c r="I9" s="117">
        <v>17</v>
      </c>
      <c r="J9" s="115">
        <v>12</v>
      </c>
      <c r="K9" s="114">
        <v>1</v>
      </c>
      <c r="L9" s="116">
        <v>24</v>
      </c>
      <c r="M9" s="13" t="s">
        <v>221</v>
      </c>
      <c r="N9" s="17"/>
      <c r="O9" s="72">
        <v>2002</v>
      </c>
      <c r="X9" s="6"/>
      <c r="Y9" s="7"/>
    </row>
    <row r="10" spans="1:25" ht="12">
      <c r="A10" s="61">
        <v>3871</v>
      </c>
      <c r="B10" s="2" t="s">
        <v>370</v>
      </c>
      <c r="C10" s="2" t="s">
        <v>371</v>
      </c>
      <c r="D10" s="15">
        <v>5</v>
      </c>
      <c r="E10" s="7">
        <v>5</v>
      </c>
      <c r="F10" s="81" t="s">
        <v>12</v>
      </c>
      <c r="G10" s="7" t="s">
        <v>369</v>
      </c>
      <c r="H10" s="9">
        <v>85</v>
      </c>
      <c r="I10" s="117"/>
      <c r="J10" s="115"/>
      <c r="K10" s="116"/>
      <c r="L10" s="116"/>
      <c r="M10" s="13"/>
      <c r="N10" s="17"/>
      <c r="O10" s="72">
        <v>2003</v>
      </c>
      <c r="X10" s="6"/>
      <c r="Y10" s="7"/>
    </row>
    <row r="11" spans="1:25" ht="12">
      <c r="A11" s="21">
        <v>3665</v>
      </c>
      <c r="B11" s="2" t="s">
        <v>269</v>
      </c>
      <c r="C11" s="2" t="s">
        <v>240</v>
      </c>
      <c r="D11" s="15" t="s">
        <v>142</v>
      </c>
      <c r="E11" s="96">
        <v>5</v>
      </c>
      <c r="F11" s="81" t="s">
        <v>12</v>
      </c>
      <c r="G11" s="7" t="s">
        <v>368</v>
      </c>
      <c r="H11" s="9">
        <v>0</v>
      </c>
      <c r="I11" s="117"/>
      <c r="J11" s="115"/>
      <c r="K11" s="116"/>
      <c r="L11" s="116"/>
      <c r="M11" s="76"/>
      <c r="N11" s="17" t="s">
        <v>12</v>
      </c>
      <c r="O11" s="72">
        <v>2004</v>
      </c>
      <c r="Y11" s="7"/>
    </row>
    <row r="12" spans="1:25" ht="12">
      <c r="A12" s="118">
        <v>3799</v>
      </c>
      <c r="B12" s="2" t="s">
        <v>309</v>
      </c>
      <c r="C12" s="2" t="s">
        <v>305</v>
      </c>
      <c r="D12" s="15">
        <v>3</v>
      </c>
      <c r="E12" s="7">
        <v>2</v>
      </c>
      <c r="F12" s="81" t="s">
        <v>12</v>
      </c>
      <c r="G12" s="7" t="s">
        <v>369</v>
      </c>
      <c r="H12" s="9"/>
      <c r="I12" s="101"/>
      <c r="J12" s="100"/>
      <c r="K12" s="102"/>
      <c r="L12" s="102"/>
      <c r="M12" s="6" t="s">
        <v>237</v>
      </c>
      <c r="N12" s="17"/>
      <c r="O12" s="72">
        <v>2002</v>
      </c>
      <c r="Y12" s="7"/>
    </row>
    <row r="13" spans="1:25" ht="12">
      <c r="A13" s="118">
        <v>3668</v>
      </c>
      <c r="B13" s="2" t="s">
        <v>261</v>
      </c>
      <c r="C13" s="2" t="s">
        <v>58</v>
      </c>
      <c r="D13" s="15">
        <v>5</v>
      </c>
      <c r="E13" s="7">
        <v>4</v>
      </c>
      <c r="F13" s="81" t="s">
        <v>12</v>
      </c>
      <c r="G13" s="7" t="s">
        <v>369</v>
      </c>
      <c r="H13" s="9"/>
      <c r="I13" s="101"/>
      <c r="J13" s="100"/>
      <c r="K13" s="102"/>
      <c r="L13" s="102"/>
      <c r="M13" s="6" t="s">
        <v>237</v>
      </c>
      <c r="N13" s="17"/>
      <c r="O13" s="72">
        <v>2001</v>
      </c>
      <c r="Y13" s="7"/>
    </row>
    <row r="14" spans="1:25" ht="12">
      <c r="A14" s="118">
        <v>3631</v>
      </c>
      <c r="B14" s="2" t="s">
        <v>210</v>
      </c>
      <c r="C14" s="2" t="s">
        <v>76</v>
      </c>
      <c r="D14" s="15">
        <v>5</v>
      </c>
      <c r="E14" s="7">
        <v>4</v>
      </c>
      <c r="F14" s="81" t="s">
        <v>12</v>
      </c>
      <c r="G14" s="7" t="s">
        <v>369</v>
      </c>
      <c r="H14" s="9"/>
      <c r="I14" s="101"/>
      <c r="J14" s="100"/>
      <c r="K14" s="102"/>
      <c r="L14" s="102"/>
      <c r="M14" s="6" t="s">
        <v>237</v>
      </c>
      <c r="N14" s="17"/>
      <c r="O14" s="72">
        <v>2003</v>
      </c>
      <c r="Q14" s="7"/>
      <c r="R14" s="7"/>
      <c r="S14" s="7"/>
      <c r="T14" s="7"/>
      <c r="U14" s="7"/>
      <c r="V14" s="7"/>
      <c r="W14" s="7"/>
      <c r="Y14" s="7"/>
    </row>
    <row r="15" spans="1:25" ht="12">
      <c r="A15" s="61">
        <v>3678</v>
      </c>
      <c r="B15" s="2" t="s">
        <v>266</v>
      </c>
      <c r="C15" s="2" t="s">
        <v>58</v>
      </c>
      <c r="D15" s="15">
        <v>5</v>
      </c>
      <c r="E15" s="7">
        <v>4</v>
      </c>
      <c r="F15" s="81" t="s">
        <v>12</v>
      </c>
      <c r="G15" s="7" t="s">
        <v>369</v>
      </c>
      <c r="H15" s="9"/>
      <c r="I15" s="101"/>
      <c r="J15" s="100"/>
      <c r="K15" s="102"/>
      <c r="L15" s="102"/>
      <c r="M15" s="6" t="s">
        <v>237</v>
      </c>
      <c r="N15" s="17"/>
      <c r="O15" s="72">
        <v>2002</v>
      </c>
      <c r="Y15" s="7"/>
    </row>
    <row r="16" spans="1:25" ht="12">
      <c r="A16" s="61">
        <v>3787</v>
      </c>
      <c r="B16" s="2" t="s">
        <v>302</v>
      </c>
      <c r="C16" s="2" t="s">
        <v>27</v>
      </c>
      <c r="D16" s="15">
        <v>5</v>
      </c>
      <c r="E16" s="7">
        <v>4</v>
      </c>
      <c r="F16" s="81" t="s">
        <v>12</v>
      </c>
      <c r="G16" s="7" t="s">
        <v>368</v>
      </c>
      <c r="H16" s="9"/>
      <c r="I16" s="101"/>
      <c r="J16" s="100"/>
      <c r="K16" s="102"/>
      <c r="L16" s="102"/>
      <c r="M16" s="6" t="s">
        <v>237</v>
      </c>
      <c r="N16" s="17"/>
      <c r="O16" s="72">
        <v>2001</v>
      </c>
      <c r="Y16" s="7"/>
    </row>
    <row r="17" spans="1:67" ht="11.25">
      <c r="A17" s="23"/>
      <c r="B17" s="22" t="s">
        <v>224</v>
      </c>
      <c r="C17" s="23"/>
      <c r="D17" s="27"/>
      <c r="E17" s="99"/>
      <c r="F17" s="23"/>
      <c r="G17" s="24"/>
      <c r="H17" s="23"/>
      <c r="I17" s="23"/>
      <c r="J17" s="23"/>
      <c r="K17" s="25"/>
      <c r="L17" s="23"/>
      <c r="M17" s="23"/>
      <c r="N17" s="23"/>
      <c r="O17" s="25"/>
      <c r="P17" s="23"/>
      <c r="Q17" s="23"/>
      <c r="R17" s="23"/>
      <c r="S17" s="23"/>
      <c r="T17" s="23"/>
      <c r="U17" s="24"/>
      <c r="V17" s="23"/>
      <c r="W17" s="26"/>
      <c r="Y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4"/>
    </row>
    <row r="18" spans="1:25" ht="12">
      <c r="A18" s="61">
        <v>3764</v>
      </c>
      <c r="B18" s="2" t="s">
        <v>325</v>
      </c>
      <c r="C18" s="2" t="s">
        <v>24</v>
      </c>
      <c r="D18" s="15" t="s">
        <v>9</v>
      </c>
      <c r="E18" s="96" t="s">
        <v>9</v>
      </c>
      <c r="F18" s="81" t="s">
        <v>16</v>
      </c>
      <c r="G18" s="7" t="s">
        <v>368</v>
      </c>
      <c r="H18" s="9">
        <v>550</v>
      </c>
      <c r="I18" s="113">
        <v>104</v>
      </c>
      <c r="J18" s="110">
        <v>82</v>
      </c>
      <c r="K18" s="114">
        <v>58</v>
      </c>
      <c r="L18" s="114">
        <v>104</v>
      </c>
      <c r="M18" s="13" t="s">
        <v>219</v>
      </c>
      <c r="N18" s="17"/>
      <c r="O18" s="72">
        <v>2003</v>
      </c>
      <c r="Q18" s="17"/>
      <c r="R18" s="12" t="s">
        <v>9</v>
      </c>
      <c r="S18" s="12" t="s">
        <v>232</v>
      </c>
      <c r="T18" s="12" t="s">
        <v>233</v>
      </c>
      <c r="U18" s="12" t="s">
        <v>234</v>
      </c>
      <c r="V18" s="12" t="s">
        <v>235</v>
      </c>
      <c r="W18" s="12" t="s">
        <v>236</v>
      </c>
      <c r="Y18" s="7"/>
    </row>
    <row r="19" spans="1:25" ht="12">
      <c r="A19" s="61">
        <v>3793</v>
      </c>
      <c r="B19" s="2" t="s">
        <v>326</v>
      </c>
      <c r="C19" s="2" t="s">
        <v>305</v>
      </c>
      <c r="D19" s="15" t="s">
        <v>9</v>
      </c>
      <c r="E19" s="96">
        <v>1</v>
      </c>
      <c r="F19" s="81" t="s">
        <v>16</v>
      </c>
      <c r="G19" s="7" t="s">
        <v>369</v>
      </c>
      <c r="H19" s="9">
        <v>454</v>
      </c>
      <c r="I19" s="113">
        <v>79</v>
      </c>
      <c r="J19" s="110">
        <v>68</v>
      </c>
      <c r="K19" s="114">
        <v>0</v>
      </c>
      <c r="L19" s="114">
        <v>86</v>
      </c>
      <c r="M19" s="13" t="s">
        <v>219</v>
      </c>
      <c r="N19" s="17"/>
      <c r="O19" s="72">
        <v>2003</v>
      </c>
      <c r="Q19" s="17" t="s">
        <v>16</v>
      </c>
      <c r="R19" s="12">
        <v>480</v>
      </c>
      <c r="S19" s="12">
        <v>380</v>
      </c>
      <c r="T19" s="12">
        <v>290</v>
      </c>
      <c r="U19" s="12">
        <v>200</v>
      </c>
      <c r="V19" s="12">
        <v>100</v>
      </c>
      <c r="W19" s="12">
        <v>1</v>
      </c>
      <c r="Y19" s="7"/>
    </row>
    <row r="20" spans="1:25" ht="12">
      <c r="A20" s="61">
        <v>3688</v>
      </c>
      <c r="B20" s="2" t="s">
        <v>267</v>
      </c>
      <c r="C20" s="2" t="s">
        <v>273</v>
      </c>
      <c r="D20" s="15">
        <v>1</v>
      </c>
      <c r="E20" s="96">
        <v>3</v>
      </c>
      <c r="F20" s="81" t="s">
        <v>16</v>
      </c>
      <c r="G20" s="7" t="s">
        <v>368</v>
      </c>
      <c r="H20" s="9">
        <v>362</v>
      </c>
      <c r="I20" s="113">
        <v>57</v>
      </c>
      <c r="J20" s="110">
        <v>52</v>
      </c>
      <c r="K20" s="114">
        <v>58</v>
      </c>
      <c r="L20" s="114">
        <v>69</v>
      </c>
      <c r="M20" s="13" t="s">
        <v>219</v>
      </c>
      <c r="N20" s="17"/>
      <c r="O20" s="72">
        <v>2003</v>
      </c>
      <c r="Q20" s="17"/>
      <c r="R20" s="12"/>
      <c r="S20" s="12"/>
      <c r="T20" s="12"/>
      <c r="U20" s="12"/>
      <c r="V20" s="12"/>
      <c r="W20" s="12"/>
      <c r="Y20" s="7"/>
    </row>
    <row r="21" spans="1:25" ht="12">
      <c r="A21" s="21">
        <v>3864</v>
      </c>
      <c r="B21" s="2" t="s">
        <v>386</v>
      </c>
      <c r="C21" s="2" t="s">
        <v>24</v>
      </c>
      <c r="D21" s="15">
        <v>1</v>
      </c>
      <c r="E21" s="96">
        <v>5</v>
      </c>
      <c r="F21" s="81" t="s">
        <v>16</v>
      </c>
      <c r="G21" s="7" t="s">
        <v>368</v>
      </c>
      <c r="H21" s="9">
        <v>292</v>
      </c>
      <c r="I21" s="113">
        <v>47</v>
      </c>
      <c r="J21" s="110">
        <v>14</v>
      </c>
      <c r="K21" s="114">
        <v>45</v>
      </c>
      <c r="L21" s="114">
        <v>45</v>
      </c>
      <c r="M21" s="13" t="s">
        <v>219</v>
      </c>
      <c r="N21" s="17" t="s">
        <v>16</v>
      </c>
      <c r="O21" s="72">
        <v>2004</v>
      </c>
      <c r="Q21" s="17"/>
      <c r="Y21" s="7"/>
    </row>
    <row r="22" spans="1:25" ht="12">
      <c r="A22" s="61">
        <v>3567</v>
      </c>
      <c r="B22" s="2" t="s">
        <v>277</v>
      </c>
      <c r="C22" s="2" t="s">
        <v>45</v>
      </c>
      <c r="D22" s="15">
        <v>1</v>
      </c>
      <c r="E22" s="96">
        <v>3</v>
      </c>
      <c r="F22" s="81" t="s">
        <v>16</v>
      </c>
      <c r="G22" s="7" t="s">
        <v>369</v>
      </c>
      <c r="H22" s="9">
        <v>290</v>
      </c>
      <c r="I22" s="117">
        <v>55</v>
      </c>
      <c r="J22" s="110">
        <v>56</v>
      </c>
      <c r="K22" s="114">
        <v>39</v>
      </c>
      <c r="L22" s="116">
        <v>20</v>
      </c>
      <c r="M22" s="13" t="s">
        <v>220</v>
      </c>
      <c r="N22" s="17"/>
      <c r="O22" s="72">
        <v>2003</v>
      </c>
      <c r="Q22" s="17"/>
      <c r="S22" s="12"/>
      <c r="T22" s="12"/>
      <c r="U22" s="12"/>
      <c r="V22" s="12"/>
      <c r="W22" s="12"/>
      <c r="Y22" s="7"/>
    </row>
    <row r="23" spans="1:25" ht="12">
      <c r="A23" s="61">
        <v>3792</v>
      </c>
      <c r="B23" s="2" t="s">
        <v>327</v>
      </c>
      <c r="C23" s="2" t="s">
        <v>290</v>
      </c>
      <c r="D23" s="15">
        <v>5</v>
      </c>
      <c r="E23" s="96">
        <v>5</v>
      </c>
      <c r="F23" s="81" t="s">
        <v>16</v>
      </c>
      <c r="G23" s="7" t="s">
        <v>369</v>
      </c>
      <c r="H23" s="9">
        <v>2</v>
      </c>
      <c r="I23" s="117"/>
      <c r="J23" s="115"/>
      <c r="K23" s="116"/>
      <c r="L23" s="116"/>
      <c r="M23" s="13"/>
      <c r="N23" s="17"/>
      <c r="O23" s="72">
        <v>2002</v>
      </c>
      <c r="Y23" s="7"/>
    </row>
    <row r="24" spans="1:25" ht="12">
      <c r="A24" s="61">
        <v>3834</v>
      </c>
      <c r="B24" s="2" t="s">
        <v>436</v>
      </c>
      <c r="C24" s="2" t="s">
        <v>273</v>
      </c>
      <c r="D24" s="15">
        <v>5</v>
      </c>
      <c r="E24" s="96" t="s">
        <v>142</v>
      </c>
      <c r="F24" s="81" t="s">
        <v>16</v>
      </c>
      <c r="G24" s="7" t="s">
        <v>368</v>
      </c>
      <c r="H24" s="9">
        <v>0</v>
      </c>
      <c r="I24" s="117"/>
      <c r="J24" s="115"/>
      <c r="K24" s="114">
        <v>0</v>
      </c>
      <c r="L24" s="116"/>
      <c r="M24" s="13" t="s">
        <v>221</v>
      </c>
      <c r="N24" s="17"/>
      <c r="O24" s="72">
        <v>2002</v>
      </c>
      <c r="Y24" s="7"/>
    </row>
    <row r="25" spans="1:25" ht="12">
      <c r="A25" s="61">
        <v>3763</v>
      </c>
      <c r="B25" s="2" t="s">
        <v>335</v>
      </c>
      <c r="C25" s="2" t="s">
        <v>24</v>
      </c>
      <c r="D25" s="15">
        <v>5</v>
      </c>
      <c r="E25" s="96">
        <v>4</v>
      </c>
      <c r="F25" s="81" t="s">
        <v>16</v>
      </c>
      <c r="G25" s="7" t="s">
        <v>368</v>
      </c>
      <c r="H25" s="9"/>
      <c r="I25" s="101"/>
      <c r="J25" s="100"/>
      <c r="K25" s="102"/>
      <c r="L25" s="102"/>
      <c r="M25" s="6" t="s">
        <v>237</v>
      </c>
      <c r="N25" s="17"/>
      <c r="O25" s="72">
        <v>2002</v>
      </c>
      <c r="Y25" s="7"/>
    </row>
    <row r="26" spans="1:25" ht="12">
      <c r="A26" s="61">
        <v>3632</v>
      </c>
      <c r="B26" s="2" t="s">
        <v>214</v>
      </c>
      <c r="C26" s="2" t="s">
        <v>76</v>
      </c>
      <c r="D26" s="15">
        <v>5</v>
      </c>
      <c r="E26" s="96">
        <v>4</v>
      </c>
      <c r="F26" s="81" t="s">
        <v>16</v>
      </c>
      <c r="G26" s="7" t="s">
        <v>369</v>
      </c>
      <c r="H26" s="9"/>
      <c r="I26" s="101"/>
      <c r="J26" s="100"/>
      <c r="K26" s="102"/>
      <c r="L26" s="102"/>
      <c r="M26" s="6" t="s">
        <v>237</v>
      </c>
      <c r="N26" s="17"/>
      <c r="O26" s="72">
        <v>2002</v>
      </c>
      <c r="Y26" s="7"/>
    </row>
    <row r="27" spans="1:25" ht="12">
      <c r="A27" s="118">
        <v>3752</v>
      </c>
      <c r="B27" s="2" t="s">
        <v>276</v>
      </c>
      <c r="C27" s="2" t="s">
        <v>26</v>
      </c>
      <c r="D27" s="15">
        <v>5</v>
      </c>
      <c r="E27" s="96">
        <v>4</v>
      </c>
      <c r="F27" s="81" t="s">
        <v>16</v>
      </c>
      <c r="G27" s="7" t="s">
        <v>368</v>
      </c>
      <c r="H27" s="9"/>
      <c r="I27" s="101"/>
      <c r="J27" s="100"/>
      <c r="K27" s="102"/>
      <c r="L27" s="102"/>
      <c r="M27" s="6" t="s">
        <v>237</v>
      </c>
      <c r="N27" s="17"/>
      <c r="O27" s="72">
        <v>2003</v>
      </c>
      <c r="Y27" s="7"/>
    </row>
    <row r="28" spans="1:67" ht="11.25">
      <c r="A28" s="23"/>
      <c r="B28" s="22" t="s">
        <v>225</v>
      </c>
      <c r="C28" s="23"/>
      <c r="D28" s="27"/>
      <c r="E28" s="99"/>
      <c r="F28" s="23"/>
      <c r="G28" s="24"/>
      <c r="H28" s="23"/>
      <c r="I28" s="23"/>
      <c r="J28" s="23"/>
      <c r="K28" s="25"/>
      <c r="L28" s="23"/>
      <c r="M28" s="23"/>
      <c r="N28" s="23"/>
      <c r="O28" s="25"/>
      <c r="P28" s="23"/>
      <c r="Q28" s="23"/>
      <c r="R28" s="23"/>
      <c r="S28" s="23"/>
      <c r="T28" s="23"/>
      <c r="U28" s="24"/>
      <c r="V28" s="23"/>
      <c r="W28" s="26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4"/>
    </row>
    <row r="29" spans="1:25" ht="12">
      <c r="A29" s="61">
        <v>3696</v>
      </c>
      <c r="B29" s="2" t="s">
        <v>263</v>
      </c>
      <c r="C29" s="2" t="s">
        <v>76</v>
      </c>
      <c r="D29" s="15" t="s">
        <v>9</v>
      </c>
      <c r="E29" s="96" t="s">
        <v>9</v>
      </c>
      <c r="F29" s="81" t="s">
        <v>13</v>
      </c>
      <c r="G29" s="7" t="s">
        <v>369</v>
      </c>
      <c r="H29" s="9">
        <v>482</v>
      </c>
      <c r="I29" s="113">
        <v>98</v>
      </c>
      <c r="J29" s="115"/>
      <c r="K29" s="114">
        <v>53</v>
      </c>
      <c r="L29" s="114">
        <v>98</v>
      </c>
      <c r="M29" s="13" t="s">
        <v>219</v>
      </c>
      <c r="N29" s="17"/>
      <c r="O29" s="72">
        <v>2005</v>
      </c>
      <c r="R29" s="12" t="s">
        <v>9</v>
      </c>
      <c r="S29" s="12" t="s">
        <v>232</v>
      </c>
      <c r="T29" s="12" t="s">
        <v>233</v>
      </c>
      <c r="U29" s="12" t="s">
        <v>234</v>
      </c>
      <c r="V29" s="12" t="s">
        <v>235</v>
      </c>
      <c r="W29" s="12" t="s">
        <v>236</v>
      </c>
      <c r="Y29" s="7"/>
    </row>
    <row r="30" spans="1:25" ht="12">
      <c r="A30" s="61">
        <v>3765</v>
      </c>
      <c r="B30" s="2" t="s">
        <v>307</v>
      </c>
      <c r="C30" s="2" t="s">
        <v>24</v>
      </c>
      <c r="D30" s="15" t="s">
        <v>9</v>
      </c>
      <c r="E30" s="96">
        <v>1</v>
      </c>
      <c r="F30" s="81" t="s">
        <v>13</v>
      </c>
      <c r="G30" s="7" t="s">
        <v>368</v>
      </c>
      <c r="H30" s="9">
        <v>404</v>
      </c>
      <c r="I30" s="113">
        <v>61</v>
      </c>
      <c r="J30" s="110">
        <v>52</v>
      </c>
      <c r="K30" s="114">
        <v>56</v>
      </c>
      <c r="L30" s="114">
        <v>80</v>
      </c>
      <c r="M30" s="13" t="s">
        <v>219</v>
      </c>
      <c r="N30" s="17"/>
      <c r="O30" s="72">
        <v>2005</v>
      </c>
      <c r="Q30" s="17" t="s">
        <v>13</v>
      </c>
      <c r="R30" s="12">
        <v>420</v>
      </c>
      <c r="S30" s="12">
        <v>330</v>
      </c>
      <c r="T30" s="12">
        <v>240</v>
      </c>
      <c r="U30" s="12">
        <v>150</v>
      </c>
      <c r="V30" s="12">
        <v>90</v>
      </c>
      <c r="W30" s="12">
        <v>1</v>
      </c>
      <c r="Y30" s="7"/>
    </row>
    <row r="31" spans="1:25" ht="12">
      <c r="A31" s="61">
        <v>3721</v>
      </c>
      <c r="B31" s="2" t="s">
        <v>308</v>
      </c>
      <c r="C31" s="2" t="s">
        <v>27</v>
      </c>
      <c r="D31" s="15">
        <v>1</v>
      </c>
      <c r="E31" s="96">
        <v>2</v>
      </c>
      <c r="F31" s="81" t="s">
        <v>13</v>
      </c>
      <c r="G31" s="7" t="s">
        <v>368</v>
      </c>
      <c r="H31" s="9">
        <v>343</v>
      </c>
      <c r="I31" s="117">
        <v>54</v>
      </c>
      <c r="J31" s="110">
        <v>47</v>
      </c>
      <c r="K31" s="114">
        <v>52</v>
      </c>
      <c r="L31" s="116">
        <v>70</v>
      </c>
      <c r="M31" s="13" t="s">
        <v>220</v>
      </c>
      <c r="N31" s="17"/>
      <c r="O31" s="72">
        <v>2005</v>
      </c>
      <c r="Y31" s="7"/>
    </row>
    <row r="32" spans="1:25" ht="12">
      <c r="A32" s="61">
        <v>3795</v>
      </c>
      <c r="B32" s="2" t="s">
        <v>320</v>
      </c>
      <c r="C32" s="2" t="s">
        <v>305</v>
      </c>
      <c r="D32" s="15">
        <v>1</v>
      </c>
      <c r="E32" s="96">
        <v>5</v>
      </c>
      <c r="F32" s="81" t="s">
        <v>13</v>
      </c>
      <c r="G32" s="7" t="s">
        <v>369</v>
      </c>
      <c r="H32" s="9">
        <v>277</v>
      </c>
      <c r="I32" s="117"/>
      <c r="J32" s="110">
        <v>60</v>
      </c>
      <c r="K32" s="116">
        <v>33</v>
      </c>
      <c r="L32" s="116">
        <v>37</v>
      </c>
      <c r="M32" s="13" t="s">
        <v>220</v>
      </c>
      <c r="N32" s="17"/>
      <c r="O32" s="72">
        <v>2005</v>
      </c>
      <c r="Y32" s="7"/>
    </row>
    <row r="33" spans="1:25" ht="12">
      <c r="A33" s="61">
        <v>3957</v>
      </c>
      <c r="B33" s="2" t="s">
        <v>385</v>
      </c>
      <c r="C33" s="2" t="s">
        <v>437</v>
      </c>
      <c r="D33" s="15">
        <v>1</v>
      </c>
      <c r="E33" s="96" t="s">
        <v>142</v>
      </c>
      <c r="F33" s="81" t="s">
        <v>13</v>
      </c>
      <c r="G33" s="7" t="s">
        <v>369</v>
      </c>
      <c r="H33" s="9">
        <v>269</v>
      </c>
      <c r="I33" s="117">
        <v>23</v>
      </c>
      <c r="J33" s="110">
        <v>45</v>
      </c>
      <c r="K33" s="114">
        <v>43</v>
      </c>
      <c r="L33" s="116">
        <v>27</v>
      </c>
      <c r="M33" s="13" t="s">
        <v>220</v>
      </c>
      <c r="N33" s="17"/>
      <c r="O33" s="72">
        <v>2006</v>
      </c>
      <c r="Y33" s="7"/>
    </row>
    <row r="34" spans="1:25" ht="12">
      <c r="A34" s="61">
        <v>3872</v>
      </c>
      <c r="B34" s="2" t="s">
        <v>372</v>
      </c>
      <c r="C34" s="2" t="s">
        <v>58</v>
      </c>
      <c r="D34" s="15">
        <v>2</v>
      </c>
      <c r="E34" s="96">
        <v>3</v>
      </c>
      <c r="F34" s="81" t="s">
        <v>13</v>
      </c>
      <c r="G34" s="19" t="s">
        <v>369</v>
      </c>
      <c r="H34" s="9">
        <v>241</v>
      </c>
      <c r="I34" s="117"/>
      <c r="J34" s="115">
        <v>16</v>
      </c>
      <c r="K34" s="114">
        <v>54</v>
      </c>
      <c r="L34" s="116">
        <v>19</v>
      </c>
      <c r="M34" s="13" t="s">
        <v>221</v>
      </c>
      <c r="N34" s="17"/>
      <c r="O34" s="72">
        <v>2008</v>
      </c>
      <c r="Y34" s="7"/>
    </row>
    <row r="35" spans="1:25" ht="12">
      <c r="A35" s="61">
        <v>3815</v>
      </c>
      <c r="B35" s="2" t="s">
        <v>310</v>
      </c>
      <c r="C35" s="2" t="s">
        <v>27</v>
      </c>
      <c r="D35" s="15">
        <v>3</v>
      </c>
      <c r="E35" s="96">
        <v>2</v>
      </c>
      <c r="F35" s="81" t="s">
        <v>13</v>
      </c>
      <c r="G35" s="7" t="s">
        <v>368</v>
      </c>
      <c r="H35" s="9">
        <v>224</v>
      </c>
      <c r="I35" s="117"/>
      <c r="J35" s="115"/>
      <c r="K35" s="116"/>
      <c r="L35" s="116">
        <v>50</v>
      </c>
      <c r="M35" s="13"/>
      <c r="N35" s="17"/>
      <c r="O35" s="72">
        <v>2005</v>
      </c>
      <c r="Y35" s="7"/>
    </row>
    <row r="36" spans="1:25" ht="12">
      <c r="A36" s="61">
        <v>3796</v>
      </c>
      <c r="B36" s="2" t="s">
        <v>321</v>
      </c>
      <c r="C36" s="2" t="s">
        <v>305</v>
      </c>
      <c r="D36" s="15">
        <v>3</v>
      </c>
      <c r="E36" s="96">
        <v>4</v>
      </c>
      <c r="F36" s="81" t="s">
        <v>13</v>
      </c>
      <c r="G36" s="7" t="s">
        <v>369</v>
      </c>
      <c r="H36" s="9">
        <v>191</v>
      </c>
      <c r="I36" s="117">
        <v>11</v>
      </c>
      <c r="J36" s="115">
        <v>16</v>
      </c>
      <c r="K36" s="116">
        <v>35</v>
      </c>
      <c r="L36" s="116">
        <v>15</v>
      </c>
      <c r="M36" s="76"/>
      <c r="N36" s="17"/>
      <c r="O36" s="72">
        <v>2009</v>
      </c>
      <c r="Y36" s="7"/>
    </row>
    <row r="37" spans="1:25" ht="12">
      <c r="A37" s="61">
        <v>3858</v>
      </c>
      <c r="B37" s="2" t="s">
        <v>373</v>
      </c>
      <c r="C37" s="2" t="s">
        <v>374</v>
      </c>
      <c r="D37" s="15">
        <v>2</v>
      </c>
      <c r="E37" s="96">
        <v>5</v>
      </c>
      <c r="F37" s="81" t="s">
        <v>13</v>
      </c>
      <c r="G37" s="7" t="s">
        <v>369</v>
      </c>
      <c r="H37" s="9">
        <v>188</v>
      </c>
      <c r="I37" s="117"/>
      <c r="J37" s="115"/>
      <c r="K37" s="114">
        <v>41</v>
      </c>
      <c r="L37" s="116">
        <v>53</v>
      </c>
      <c r="M37" s="13" t="s">
        <v>221</v>
      </c>
      <c r="N37" s="17"/>
      <c r="O37" s="72">
        <v>2006</v>
      </c>
      <c r="Y37" s="7"/>
    </row>
    <row r="38" spans="1:25" ht="12">
      <c r="A38" s="61">
        <v>3707</v>
      </c>
      <c r="B38" s="2" t="s">
        <v>376</v>
      </c>
      <c r="C38" s="2" t="s">
        <v>371</v>
      </c>
      <c r="D38" s="15">
        <v>5</v>
      </c>
      <c r="E38" s="96">
        <v>5</v>
      </c>
      <c r="F38" s="81" t="s">
        <v>13</v>
      </c>
      <c r="G38" s="7" t="s">
        <v>369</v>
      </c>
      <c r="H38" s="9">
        <v>81</v>
      </c>
      <c r="I38" s="117"/>
      <c r="J38" s="115"/>
      <c r="K38" s="116"/>
      <c r="L38" s="116"/>
      <c r="M38" s="13"/>
      <c r="N38" s="17"/>
      <c r="O38" s="72">
        <v>2006</v>
      </c>
      <c r="Y38" s="7"/>
    </row>
    <row r="39" spans="1:25" ht="12">
      <c r="A39" s="61">
        <v>3728</v>
      </c>
      <c r="B39" s="2" t="s">
        <v>272</v>
      </c>
      <c r="C39" s="2" t="s">
        <v>273</v>
      </c>
      <c r="D39" s="15">
        <v>4</v>
      </c>
      <c r="E39" s="96">
        <v>5</v>
      </c>
      <c r="F39" s="81" t="s">
        <v>13</v>
      </c>
      <c r="G39" s="7" t="s">
        <v>368</v>
      </c>
      <c r="H39" s="9">
        <v>68</v>
      </c>
      <c r="I39" s="117">
        <v>0</v>
      </c>
      <c r="J39" s="110">
        <v>0</v>
      </c>
      <c r="K39" s="114">
        <v>36</v>
      </c>
      <c r="L39" s="116">
        <v>0</v>
      </c>
      <c r="M39" s="13" t="s">
        <v>220</v>
      </c>
      <c r="N39" s="17"/>
      <c r="O39" s="72">
        <v>2009</v>
      </c>
      <c r="Y39" s="7"/>
    </row>
    <row r="40" spans="1:25" ht="12">
      <c r="A40" s="61">
        <v>3977</v>
      </c>
      <c r="B40" s="2" t="s">
        <v>438</v>
      </c>
      <c r="C40" s="2" t="s">
        <v>27</v>
      </c>
      <c r="D40" s="15">
        <v>4</v>
      </c>
      <c r="E40" s="96" t="s">
        <v>142</v>
      </c>
      <c r="F40" s="81" t="s">
        <v>13</v>
      </c>
      <c r="G40" s="7" t="s">
        <v>368</v>
      </c>
      <c r="H40" s="9">
        <v>59</v>
      </c>
      <c r="I40" s="117"/>
      <c r="J40" s="115"/>
      <c r="K40" s="114">
        <v>0</v>
      </c>
      <c r="L40" s="116"/>
      <c r="M40" s="13" t="s">
        <v>221</v>
      </c>
      <c r="N40" s="17"/>
      <c r="O40" s="72">
        <v>2005</v>
      </c>
      <c r="Y40" s="7"/>
    </row>
    <row r="41" spans="1:25" ht="12">
      <c r="A41" s="61">
        <v>3791</v>
      </c>
      <c r="B41" s="2" t="s">
        <v>322</v>
      </c>
      <c r="C41" s="2" t="s">
        <v>79</v>
      </c>
      <c r="D41" s="15">
        <v>5</v>
      </c>
      <c r="E41" s="96">
        <v>5</v>
      </c>
      <c r="F41" s="81" t="s">
        <v>13</v>
      </c>
      <c r="G41" s="7" t="s">
        <v>369</v>
      </c>
      <c r="H41" s="9">
        <v>55</v>
      </c>
      <c r="I41" s="117"/>
      <c r="J41" s="115"/>
      <c r="K41" s="116"/>
      <c r="L41" s="116"/>
      <c r="M41" s="13"/>
      <c r="N41" s="17"/>
      <c r="O41" s="72">
        <v>2007</v>
      </c>
      <c r="Y41" s="7"/>
    </row>
    <row r="42" spans="1:25" ht="12">
      <c r="A42" s="61">
        <v>4005</v>
      </c>
      <c r="B42" s="2" t="s">
        <v>439</v>
      </c>
      <c r="C42" s="2" t="s">
        <v>27</v>
      </c>
      <c r="D42" s="15">
        <v>5</v>
      </c>
      <c r="E42" s="96" t="s">
        <v>142</v>
      </c>
      <c r="F42" s="81" t="s">
        <v>13</v>
      </c>
      <c r="G42" s="7" t="s">
        <v>368</v>
      </c>
      <c r="H42" s="9">
        <v>30</v>
      </c>
      <c r="I42" s="117"/>
      <c r="J42" s="115"/>
      <c r="K42" s="116"/>
      <c r="L42" s="116"/>
      <c r="M42" s="13"/>
      <c r="N42" s="17"/>
      <c r="O42" s="72">
        <v>2005</v>
      </c>
      <c r="Y42" s="7"/>
    </row>
    <row r="43" spans="1:25" ht="12">
      <c r="A43" s="61">
        <v>3860</v>
      </c>
      <c r="B43" s="2" t="s">
        <v>382</v>
      </c>
      <c r="C43" s="2" t="s">
        <v>374</v>
      </c>
      <c r="D43" s="15">
        <v>5</v>
      </c>
      <c r="E43" s="96">
        <v>5</v>
      </c>
      <c r="F43" s="81" t="s">
        <v>13</v>
      </c>
      <c r="G43" s="7" t="s">
        <v>369</v>
      </c>
      <c r="H43" s="9">
        <v>17</v>
      </c>
      <c r="I43" s="117"/>
      <c r="J43" s="115"/>
      <c r="K43" s="116">
        <v>0</v>
      </c>
      <c r="L43" s="116"/>
      <c r="M43" s="13"/>
      <c r="N43" s="17"/>
      <c r="O43" s="72">
        <v>2012</v>
      </c>
      <c r="Y43" s="7"/>
    </row>
    <row r="44" spans="1:25" ht="12">
      <c r="A44" s="61">
        <v>3743</v>
      </c>
      <c r="B44" s="2" t="s">
        <v>316</v>
      </c>
      <c r="C44" s="2" t="s">
        <v>280</v>
      </c>
      <c r="D44" s="15">
        <v>5</v>
      </c>
      <c r="E44" s="96">
        <v>4</v>
      </c>
      <c r="F44" s="81" t="s">
        <v>13</v>
      </c>
      <c r="G44" s="7" t="s">
        <v>368</v>
      </c>
      <c r="H44" s="9">
        <v>9</v>
      </c>
      <c r="I44" s="117"/>
      <c r="J44" s="115">
        <v>0</v>
      </c>
      <c r="K44" s="116"/>
      <c r="L44" s="116"/>
      <c r="M44" s="13"/>
      <c r="N44" s="17"/>
      <c r="O44" s="72">
        <v>2011</v>
      </c>
      <c r="Y44" s="7"/>
    </row>
    <row r="45" spans="1:25" ht="12">
      <c r="A45" s="61">
        <v>3928</v>
      </c>
      <c r="B45" s="2" t="s">
        <v>379</v>
      </c>
      <c r="C45" s="2" t="s">
        <v>273</v>
      </c>
      <c r="D45" s="15">
        <v>5</v>
      </c>
      <c r="E45" s="96">
        <v>5</v>
      </c>
      <c r="F45" s="81" t="s">
        <v>13</v>
      </c>
      <c r="G45" s="7" t="s">
        <v>368</v>
      </c>
      <c r="H45" s="9">
        <v>9</v>
      </c>
      <c r="I45" s="117"/>
      <c r="J45" s="115"/>
      <c r="K45" s="116"/>
      <c r="L45" s="116"/>
      <c r="M45" s="13"/>
      <c r="N45" s="17"/>
      <c r="O45" s="72">
        <v>2013</v>
      </c>
      <c r="Y45" s="7"/>
    </row>
    <row r="46" spans="1:25" ht="12">
      <c r="A46" s="61">
        <v>3826</v>
      </c>
      <c r="B46" s="2" t="s">
        <v>313</v>
      </c>
      <c r="C46" s="2" t="s">
        <v>273</v>
      </c>
      <c r="D46" s="15">
        <v>5</v>
      </c>
      <c r="E46" s="96">
        <v>5</v>
      </c>
      <c r="F46" s="81" t="s">
        <v>13</v>
      </c>
      <c r="G46" s="7" t="s">
        <v>368</v>
      </c>
      <c r="H46" s="9">
        <v>8</v>
      </c>
      <c r="I46" s="117"/>
      <c r="J46" s="115"/>
      <c r="K46" s="116"/>
      <c r="L46" s="116"/>
      <c r="N46" s="17"/>
      <c r="O46" s="72">
        <v>2006</v>
      </c>
      <c r="Y46" s="7"/>
    </row>
    <row r="47" spans="1:25" ht="12">
      <c r="A47" s="61">
        <v>3758</v>
      </c>
      <c r="B47" s="2" t="s">
        <v>317</v>
      </c>
      <c r="C47" s="2" t="s">
        <v>280</v>
      </c>
      <c r="D47" s="15">
        <v>5</v>
      </c>
      <c r="E47" s="96">
        <v>5</v>
      </c>
      <c r="F47" s="81" t="s">
        <v>13</v>
      </c>
      <c r="G47" s="7" t="s">
        <v>368</v>
      </c>
      <c r="H47" s="9">
        <v>8</v>
      </c>
      <c r="I47" s="117"/>
      <c r="J47" s="115"/>
      <c r="K47" s="116"/>
      <c r="L47" s="116"/>
      <c r="M47" s="13"/>
      <c r="N47" s="17"/>
      <c r="O47" s="72">
        <v>2009</v>
      </c>
      <c r="Y47" s="7"/>
    </row>
    <row r="48" spans="1:25" ht="12">
      <c r="A48" s="61">
        <v>3848</v>
      </c>
      <c r="B48" s="2" t="s">
        <v>364</v>
      </c>
      <c r="C48" s="2" t="s">
        <v>305</v>
      </c>
      <c r="D48" s="15">
        <v>5</v>
      </c>
      <c r="E48" s="96">
        <v>5</v>
      </c>
      <c r="F48" s="81" t="s">
        <v>13</v>
      </c>
      <c r="G48" s="7" t="s">
        <v>369</v>
      </c>
      <c r="H48" s="9">
        <v>7</v>
      </c>
      <c r="I48" s="117"/>
      <c r="J48" s="115"/>
      <c r="K48" s="116"/>
      <c r="L48" s="116">
        <v>0</v>
      </c>
      <c r="M48" s="13"/>
      <c r="N48" s="17"/>
      <c r="O48" s="72">
        <v>2008</v>
      </c>
      <c r="Y48" s="7"/>
    </row>
    <row r="49" spans="1:25" ht="12">
      <c r="A49" s="61">
        <v>3968</v>
      </c>
      <c r="B49" s="2" t="s">
        <v>441</v>
      </c>
      <c r="C49" s="2" t="s">
        <v>305</v>
      </c>
      <c r="D49" s="15">
        <v>5</v>
      </c>
      <c r="E49" s="96" t="s">
        <v>142</v>
      </c>
      <c r="F49" s="81" t="s">
        <v>13</v>
      </c>
      <c r="G49" s="7" t="s">
        <v>369</v>
      </c>
      <c r="H49" s="9">
        <v>7</v>
      </c>
      <c r="I49" s="117"/>
      <c r="J49" s="115"/>
      <c r="K49" s="116"/>
      <c r="L49" s="116"/>
      <c r="M49" s="13"/>
      <c r="N49" s="17"/>
      <c r="O49" s="72">
        <v>2008</v>
      </c>
      <c r="Y49" s="7"/>
    </row>
    <row r="50" spans="1:25" ht="12">
      <c r="A50" s="61">
        <v>3824</v>
      </c>
      <c r="B50" s="2" t="s">
        <v>318</v>
      </c>
      <c r="C50" s="2" t="s">
        <v>280</v>
      </c>
      <c r="D50" s="15">
        <v>5</v>
      </c>
      <c r="E50" s="96">
        <v>5</v>
      </c>
      <c r="F50" s="81" t="s">
        <v>13</v>
      </c>
      <c r="G50" s="7" t="s">
        <v>368</v>
      </c>
      <c r="H50" s="9">
        <v>6</v>
      </c>
      <c r="I50" s="117"/>
      <c r="J50" s="115"/>
      <c r="K50" s="116"/>
      <c r="L50" s="116"/>
      <c r="M50" s="13"/>
      <c r="N50" s="17"/>
      <c r="O50" s="72">
        <v>2013</v>
      </c>
      <c r="Y50" s="7"/>
    </row>
    <row r="51" spans="1:25" ht="12">
      <c r="A51" s="61">
        <v>4021</v>
      </c>
      <c r="B51" s="2" t="s">
        <v>488</v>
      </c>
      <c r="C51" s="2" t="s">
        <v>79</v>
      </c>
      <c r="D51" s="15">
        <v>5</v>
      </c>
      <c r="E51" s="96" t="s">
        <v>142</v>
      </c>
      <c r="F51" s="81" t="s">
        <v>13</v>
      </c>
      <c r="G51" s="7" t="s">
        <v>369</v>
      </c>
      <c r="H51" s="9">
        <v>6</v>
      </c>
      <c r="I51" s="117"/>
      <c r="J51" s="115"/>
      <c r="K51" s="116"/>
      <c r="L51" s="116"/>
      <c r="M51" s="13"/>
      <c r="N51" s="17"/>
      <c r="O51" s="72">
        <v>2012</v>
      </c>
      <c r="Y51" s="7"/>
    </row>
    <row r="52" spans="1:25" ht="12">
      <c r="A52" s="61">
        <v>3842</v>
      </c>
      <c r="B52" s="2" t="s">
        <v>377</v>
      </c>
      <c r="C52" s="2" t="s">
        <v>280</v>
      </c>
      <c r="D52" s="15">
        <v>5</v>
      </c>
      <c r="E52" s="96">
        <v>5</v>
      </c>
      <c r="F52" s="81" t="s">
        <v>13</v>
      </c>
      <c r="G52" s="7" t="s">
        <v>368</v>
      </c>
      <c r="H52" s="9">
        <v>5</v>
      </c>
      <c r="I52" s="117"/>
      <c r="J52" s="115"/>
      <c r="K52" s="116"/>
      <c r="L52" s="116"/>
      <c r="M52" s="76"/>
      <c r="N52" s="17"/>
      <c r="O52" s="72">
        <v>2012</v>
      </c>
      <c r="Y52" s="7"/>
    </row>
    <row r="53" spans="1:25" ht="12">
      <c r="A53" s="61">
        <v>3849</v>
      </c>
      <c r="B53" s="2" t="s">
        <v>365</v>
      </c>
      <c r="C53" s="2" t="s">
        <v>305</v>
      </c>
      <c r="D53" s="15">
        <v>5</v>
      </c>
      <c r="E53" s="96">
        <v>5</v>
      </c>
      <c r="F53" s="81" t="s">
        <v>13</v>
      </c>
      <c r="G53" s="7" t="s">
        <v>369</v>
      </c>
      <c r="H53" s="9">
        <v>5</v>
      </c>
      <c r="I53" s="117"/>
      <c r="J53" s="115"/>
      <c r="K53" s="116">
        <v>0</v>
      </c>
      <c r="L53" s="116"/>
      <c r="M53" s="76"/>
      <c r="N53" s="17"/>
      <c r="O53" s="72">
        <v>2007</v>
      </c>
      <c r="Y53" s="7"/>
    </row>
    <row r="54" spans="1:25" ht="12">
      <c r="A54" s="61">
        <v>3982</v>
      </c>
      <c r="B54" s="2" t="s">
        <v>440</v>
      </c>
      <c r="C54" s="2" t="s">
        <v>280</v>
      </c>
      <c r="D54" s="15">
        <v>4</v>
      </c>
      <c r="E54" s="96" t="s">
        <v>142</v>
      </c>
      <c r="F54" s="81" t="s">
        <v>13</v>
      </c>
      <c r="G54" s="7" t="s">
        <v>368</v>
      </c>
      <c r="H54" s="9">
        <v>4</v>
      </c>
      <c r="I54" s="117"/>
      <c r="J54" s="115"/>
      <c r="K54" s="114">
        <v>0</v>
      </c>
      <c r="L54" s="116"/>
      <c r="M54" s="13" t="s">
        <v>221</v>
      </c>
      <c r="N54" s="17"/>
      <c r="O54" s="72">
        <v>2006</v>
      </c>
      <c r="Y54" s="7"/>
    </row>
    <row r="55" spans="1:25" ht="12">
      <c r="A55" s="61">
        <v>3929</v>
      </c>
      <c r="B55" s="2" t="s">
        <v>375</v>
      </c>
      <c r="C55" s="2" t="s">
        <v>273</v>
      </c>
      <c r="D55" s="15">
        <v>5</v>
      </c>
      <c r="E55" s="96">
        <v>5</v>
      </c>
      <c r="F55" s="81" t="s">
        <v>13</v>
      </c>
      <c r="G55" s="7" t="s">
        <v>368</v>
      </c>
      <c r="H55" s="9">
        <v>4</v>
      </c>
      <c r="I55" s="117"/>
      <c r="J55" s="115"/>
      <c r="K55" s="116"/>
      <c r="L55" s="116"/>
      <c r="M55" s="76"/>
      <c r="N55" s="17"/>
      <c r="O55" s="72">
        <v>2010</v>
      </c>
      <c r="Y55" s="7"/>
    </row>
    <row r="56" spans="1:25" ht="12">
      <c r="A56" s="61">
        <v>3739</v>
      </c>
      <c r="B56" s="2" t="s">
        <v>315</v>
      </c>
      <c r="C56" s="2" t="s">
        <v>280</v>
      </c>
      <c r="D56" s="15">
        <v>4</v>
      </c>
      <c r="E56" s="96">
        <v>5</v>
      </c>
      <c r="F56" s="81" t="s">
        <v>13</v>
      </c>
      <c r="G56" s="7" t="s">
        <v>368</v>
      </c>
      <c r="H56" s="9">
        <v>3</v>
      </c>
      <c r="I56" s="117"/>
      <c r="J56" s="115"/>
      <c r="K56" s="114">
        <v>0</v>
      </c>
      <c r="L56" s="116"/>
      <c r="M56" s="13" t="s">
        <v>221</v>
      </c>
      <c r="N56" s="17"/>
      <c r="O56" s="72">
        <v>2010</v>
      </c>
      <c r="Y56" s="7"/>
    </row>
    <row r="57" spans="1:25" ht="12">
      <c r="A57" s="61">
        <v>3825</v>
      </c>
      <c r="B57" s="2" t="s">
        <v>319</v>
      </c>
      <c r="C57" s="2" t="s">
        <v>273</v>
      </c>
      <c r="D57" s="15">
        <v>5</v>
      </c>
      <c r="E57" s="96">
        <v>5</v>
      </c>
      <c r="F57" s="81" t="s">
        <v>13</v>
      </c>
      <c r="G57" s="7" t="s">
        <v>368</v>
      </c>
      <c r="H57" s="9">
        <v>3</v>
      </c>
      <c r="I57" s="117"/>
      <c r="J57" s="115"/>
      <c r="K57" s="116"/>
      <c r="L57" s="116"/>
      <c r="M57" s="76"/>
      <c r="N57" s="17"/>
      <c r="O57" s="72">
        <v>2012</v>
      </c>
      <c r="Y57" s="7"/>
    </row>
    <row r="58" spans="1:25" ht="12">
      <c r="A58" s="61">
        <v>3989</v>
      </c>
      <c r="B58" s="2" t="s">
        <v>442</v>
      </c>
      <c r="C58" s="2" t="s">
        <v>79</v>
      </c>
      <c r="D58" s="15">
        <v>5</v>
      </c>
      <c r="E58" s="96" t="s">
        <v>142</v>
      </c>
      <c r="F58" s="81" t="s">
        <v>13</v>
      </c>
      <c r="G58" s="7" t="s">
        <v>369</v>
      </c>
      <c r="H58" s="9">
        <v>6</v>
      </c>
      <c r="I58" s="117"/>
      <c r="J58" s="115"/>
      <c r="K58" s="116"/>
      <c r="L58" s="116"/>
      <c r="M58" s="76"/>
      <c r="N58" s="17"/>
      <c r="O58" s="72">
        <v>2007</v>
      </c>
      <c r="Y58" s="7"/>
    </row>
    <row r="59" spans="1:25" ht="12">
      <c r="A59" s="61">
        <v>3942</v>
      </c>
      <c r="B59" s="2" t="s">
        <v>443</v>
      </c>
      <c r="C59" s="2" t="s">
        <v>280</v>
      </c>
      <c r="D59" s="15">
        <v>5</v>
      </c>
      <c r="E59" s="96" t="s">
        <v>142</v>
      </c>
      <c r="F59" s="81" t="s">
        <v>13</v>
      </c>
      <c r="G59" s="7" t="s">
        <v>368</v>
      </c>
      <c r="H59" s="9">
        <v>3</v>
      </c>
      <c r="I59" s="117"/>
      <c r="J59" s="115"/>
      <c r="K59" s="116"/>
      <c r="L59" s="116"/>
      <c r="M59" s="76"/>
      <c r="N59" s="17"/>
      <c r="O59" s="72">
        <v>2013</v>
      </c>
      <c r="Y59" s="7"/>
    </row>
    <row r="60" spans="1:25" ht="12">
      <c r="A60" s="61">
        <v>3737</v>
      </c>
      <c r="B60" s="2" t="s">
        <v>314</v>
      </c>
      <c r="C60" s="2" t="s">
        <v>280</v>
      </c>
      <c r="D60" s="15">
        <v>5</v>
      </c>
      <c r="E60" s="96">
        <v>5</v>
      </c>
      <c r="F60" s="81" t="s">
        <v>13</v>
      </c>
      <c r="G60" s="7" t="s">
        <v>368</v>
      </c>
      <c r="H60" s="9">
        <v>2</v>
      </c>
      <c r="I60" s="117"/>
      <c r="J60" s="115"/>
      <c r="K60" s="116"/>
      <c r="L60" s="116"/>
      <c r="M60" s="76"/>
      <c r="N60" s="17"/>
      <c r="O60" s="72">
        <v>2009</v>
      </c>
      <c r="Y60" s="7"/>
    </row>
    <row r="61" spans="1:25" ht="12">
      <c r="A61" s="61">
        <v>3851</v>
      </c>
      <c r="B61" s="2" t="s">
        <v>381</v>
      </c>
      <c r="C61" s="2" t="s">
        <v>305</v>
      </c>
      <c r="D61" s="15">
        <v>5</v>
      </c>
      <c r="E61" s="96">
        <v>5</v>
      </c>
      <c r="F61" s="81" t="s">
        <v>13</v>
      </c>
      <c r="G61" s="7" t="s">
        <v>369</v>
      </c>
      <c r="H61" s="9">
        <v>2</v>
      </c>
      <c r="I61" s="117"/>
      <c r="J61" s="115"/>
      <c r="K61" s="116"/>
      <c r="L61" s="116"/>
      <c r="M61" s="76"/>
      <c r="N61" s="17"/>
      <c r="O61" s="72">
        <v>2010</v>
      </c>
      <c r="Y61" s="7"/>
    </row>
    <row r="62" spans="1:25" ht="12">
      <c r="A62" s="61">
        <v>3833</v>
      </c>
      <c r="B62" s="2" t="s">
        <v>380</v>
      </c>
      <c r="C62" s="2" t="s">
        <v>280</v>
      </c>
      <c r="D62" s="15">
        <v>5</v>
      </c>
      <c r="E62" s="96">
        <v>5</v>
      </c>
      <c r="F62" s="81" t="s">
        <v>13</v>
      </c>
      <c r="G62" s="7" t="s">
        <v>368</v>
      </c>
      <c r="H62" s="9">
        <v>1</v>
      </c>
      <c r="I62" s="117"/>
      <c r="J62" s="115"/>
      <c r="K62" s="116"/>
      <c r="L62" s="116"/>
      <c r="M62" s="76"/>
      <c r="N62" s="17"/>
      <c r="O62" s="72">
        <v>2014</v>
      </c>
      <c r="Y62" s="7"/>
    </row>
    <row r="63" spans="1:25" ht="12">
      <c r="A63" s="61">
        <v>3868</v>
      </c>
      <c r="B63" s="2" t="s">
        <v>383</v>
      </c>
      <c r="C63" s="2" t="s">
        <v>280</v>
      </c>
      <c r="D63" s="15">
        <v>5</v>
      </c>
      <c r="E63" s="96">
        <v>5</v>
      </c>
      <c r="F63" s="81" t="s">
        <v>13</v>
      </c>
      <c r="G63" s="7" t="s">
        <v>368</v>
      </c>
      <c r="H63" s="9">
        <v>1</v>
      </c>
      <c r="I63" s="117"/>
      <c r="J63" s="115"/>
      <c r="K63" s="116"/>
      <c r="L63" s="116"/>
      <c r="M63" s="76"/>
      <c r="N63" s="17"/>
      <c r="O63" s="72">
        <v>2009</v>
      </c>
      <c r="Y63" s="7"/>
    </row>
    <row r="64" spans="1:25" ht="12">
      <c r="A64" s="61">
        <v>3951</v>
      </c>
      <c r="B64" s="2" t="s">
        <v>384</v>
      </c>
      <c r="C64" s="2" t="s">
        <v>273</v>
      </c>
      <c r="D64" s="15">
        <v>5</v>
      </c>
      <c r="E64" s="96">
        <v>5</v>
      </c>
      <c r="F64" s="81" t="s">
        <v>13</v>
      </c>
      <c r="G64" s="7" t="s">
        <v>368</v>
      </c>
      <c r="H64" s="9">
        <v>1</v>
      </c>
      <c r="I64" s="117"/>
      <c r="J64" s="115"/>
      <c r="K64" s="116"/>
      <c r="L64" s="116"/>
      <c r="M64" s="76"/>
      <c r="N64" s="17"/>
      <c r="O64" s="72">
        <v>2012</v>
      </c>
      <c r="Y64" s="7"/>
    </row>
    <row r="65" spans="1:25" ht="12">
      <c r="A65" s="61">
        <v>3994</v>
      </c>
      <c r="B65" s="2" t="s">
        <v>444</v>
      </c>
      <c r="C65" s="2" t="s">
        <v>280</v>
      </c>
      <c r="D65" s="15">
        <v>5</v>
      </c>
      <c r="E65" s="96" t="s">
        <v>142</v>
      </c>
      <c r="F65" s="81" t="s">
        <v>13</v>
      </c>
      <c r="G65" s="7" t="s">
        <v>368</v>
      </c>
      <c r="H65" s="9">
        <v>1</v>
      </c>
      <c r="I65" s="117"/>
      <c r="J65" s="115"/>
      <c r="K65" s="116"/>
      <c r="L65" s="116"/>
      <c r="M65" s="76"/>
      <c r="N65" s="17"/>
      <c r="O65" s="72">
        <v>2010</v>
      </c>
      <c r="Y65" s="7"/>
    </row>
    <row r="66" spans="1:25" ht="12">
      <c r="A66" s="61">
        <v>4003</v>
      </c>
      <c r="B66" s="2" t="s">
        <v>445</v>
      </c>
      <c r="C66" s="2" t="s">
        <v>280</v>
      </c>
      <c r="D66" s="15">
        <v>5</v>
      </c>
      <c r="E66" s="96" t="s">
        <v>142</v>
      </c>
      <c r="F66" s="81" t="s">
        <v>13</v>
      </c>
      <c r="G66" s="7" t="s">
        <v>368</v>
      </c>
      <c r="H66" s="9">
        <v>1</v>
      </c>
      <c r="I66" s="117"/>
      <c r="J66" s="115"/>
      <c r="K66" s="116"/>
      <c r="L66" s="116"/>
      <c r="M66" s="76"/>
      <c r="N66" s="17"/>
      <c r="O66" s="72">
        <v>2009</v>
      </c>
      <c r="Y66" s="7"/>
    </row>
    <row r="67" spans="1:25" ht="12">
      <c r="A67" s="61">
        <v>4017</v>
      </c>
      <c r="B67" s="2" t="s">
        <v>446</v>
      </c>
      <c r="C67" s="2" t="s">
        <v>79</v>
      </c>
      <c r="D67" s="15">
        <v>5</v>
      </c>
      <c r="E67" s="96" t="s">
        <v>142</v>
      </c>
      <c r="F67" s="81" t="s">
        <v>13</v>
      </c>
      <c r="G67" s="7" t="s">
        <v>369</v>
      </c>
      <c r="H67" s="9">
        <v>2</v>
      </c>
      <c r="I67" s="117">
        <v>0</v>
      </c>
      <c r="J67" s="115"/>
      <c r="K67" s="116"/>
      <c r="L67" s="116"/>
      <c r="M67" s="76"/>
      <c r="N67" s="17"/>
      <c r="O67" s="72">
        <v>2010</v>
      </c>
      <c r="Y67" s="7"/>
    </row>
    <row r="68" spans="1:25" ht="12">
      <c r="A68" s="61">
        <v>3997</v>
      </c>
      <c r="B68" s="2" t="s">
        <v>447</v>
      </c>
      <c r="C68" s="2" t="s">
        <v>280</v>
      </c>
      <c r="D68" s="15">
        <v>5</v>
      </c>
      <c r="E68" s="96" t="s">
        <v>142</v>
      </c>
      <c r="F68" s="81" t="s">
        <v>13</v>
      </c>
      <c r="G68" s="7" t="s">
        <v>368</v>
      </c>
      <c r="H68" s="9">
        <v>1</v>
      </c>
      <c r="I68" s="117">
        <v>0</v>
      </c>
      <c r="J68" s="115"/>
      <c r="K68" s="116"/>
      <c r="L68" s="116"/>
      <c r="M68" s="76"/>
      <c r="N68" s="17"/>
      <c r="O68" s="72">
        <v>2011</v>
      </c>
      <c r="Y68" s="7"/>
    </row>
    <row r="69" spans="1:25" ht="12">
      <c r="A69" s="61">
        <v>4001</v>
      </c>
      <c r="B69" s="2" t="s">
        <v>448</v>
      </c>
      <c r="C69" s="2" t="s">
        <v>280</v>
      </c>
      <c r="D69" s="15">
        <v>5</v>
      </c>
      <c r="E69" s="96" t="s">
        <v>142</v>
      </c>
      <c r="F69" s="81" t="s">
        <v>13</v>
      </c>
      <c r="G69" s="7" t="s">
        <v>368</v>
      </c>
      <c r="H69" s="9">
        <v>1</v>
      </c>
      <c r="I69" s="117">
        <v>0</v>
      </c>
      <c r="J69" s="115"/>
      <c r="K69" s="116"/>
      <c r="L69" s="116"/>
      <c r="M69" s="76"/>
      <c r="N69" s="17"/>
      <c r="O69" s="72">
        <v>2011</v>
      </c>
      <c r="Y69" s="7"/>
    </row>
    <row r="70" spans="1:25" ht="12">
      <c r="A70" s="61">
        <v>4002</v>
      </c>
      <c r="B70" s="2" t="s">
        <v>449</v>
      </c>
      <c r="C70" s="2" t="s">
        <v>280</v>
      </c>
      <c r="D70" s="15">
        <v>5</v>
      </c>
      <c r="E70" s="96" t="s">
        <v>142</v>
      </c>
      <c r="F70" s="81" t="s">
        <v>13</v>
      </c>
      <c r="G70" s="7" t="s">
        <v>368</v>
      </c>
      <c r="H70" s="9">
        <v>1</v>
      </c>
      <c r="I70" s="117">
        <v>0</v>
      </c>
      <c r="J70" s="115"/>
      <c r="K70" s="116"/>
      <c r="L70" s="116"/>
      <c r="M70" s="76"/>
      <c r="N70" s="17"/>
      <c r="O70" s="72">
        <v>2011</v>
      </c>
      <c r="Y70" s="7"/>
    </row>
    <row r="71" spans="1:25" ht="12">
      <c r="A71" s="61">
        <v>4004</v>
      </c>
      <c r="B71" s="2" t="s">
        <v>450</v>
      </c>
      <c r="C71" s="2" t="s">
        <v>280</v>
      </c>
      <c r="D71" s="15">
        <v>5</v>
      </c>
      <c r="E71" s="96" t="s">
        <v>142</v>
      </c>
      <c r="F71" s="81" t="s">
        <v>13</v>
      </c>
      <c r="G71" s="7" t="s">
        <v>368</v>
      </c>
      <c r="H71" s="9">
        <v>1</v>
      </c>
      <c r="I71" s="117">
        <v>0</v>
      </c>
      <c r="J71" s="115"/>
      <c r="K71" s="116"/>
      <c r="L71" s="116"/>
      <c r="M71" s="76"/>
      <c r="N71" s="17"/>
      <c r="O71" s="72">
        <v>2010</v>
      </c>
      <c r="Y71" s="7"/>
    </row>
    <row r="72" spans="1:25" ht="12">
      <c r="A72" s="61">
        <v>4020</v>
      </c>
      <c r="B72" s="2" t="s">
        <v>489</v>
      </c>
      <c r="C72" s="2" t="s">
        <v>79</v>
      </c>
      <c r="D72" s="15">
        <v>5</v>
      </c>
      <c r="E72" s="96" t="s">
        <v>142</v>
      </c>
      <c r="F72" s="81" t="s">
        <v>13</v>
      </c>
      <c r="G72" s="7" t="s">
        <v>369</v>
      </c>
      <c r="H72" s="9">
        <v>1</v>
      </c>
      <c r="I72" s="117"/>
      <c r="J72" s="115"/>
      <c r="K72" s="116"/>
      <c r="L72" s="116"/>
      <c r="M72" s="76"/>
      <c r="N72" s="17"/>
      <c r="O72" s="72">
        <v>2010</v>
      </c>
      <c r="Y72" s="7"/>
    </row>
    <row r="73" spans="1:25" ht="12">
      <c r="A73" s="61">
        <v>4008</v>
      </c>
      <c r="B73" s="2" t="s">
        <v>490</v>
      </c>
      <c r="C73" s="2" t="s">
        <v>258</v>
      </c>
      <c r="D73" s="15">
        <v>5</v>
      </c>
      <c r="E73" s="96" t="s">
        <v>142</v>
      </c>
      <c r="F73" s="81" t="s">
        <v>13</v>
      </c>
      <c r="G73" s="7" t="s">
        <v>369</v>
      </c>
      <c r="H73" s="9">
        <v>1</v>
      </c>
      <c r="I73" s="117"/>
      <c r="J73" s="115"/>
      <c r="K73" s="116"/>
      <c r="L73" s="116"/>
      <c r="M73" s="76"/>
      <c r="N73" s="17"/>
      <c r="O73" s="72">
        <v>2008</v>
      </c>
      <c r="Y73" s="7"/>
    </row>
    <row r="74" spans="1:25" ht="12">
      <c r="A74" s="61">
        <v>3981</v>
      </c>
      <c r="B74" s="2" t="s">
        <v>451</v>
      </c>
      <c r="C74" s="2" t="s">
        <v>374</v>
      </c>
      <c r="D74" s="15" t="s">
        <v>142</v>
      </c>
      <c r="E74" s="96" t="s">
        <v>142</v>
      </c>
      <c r="F74" s="81" t="s">
        <v>13</v>
      </c>
      <c r="G74" s="7" t="s">
        <v>369</v>
      </c>
      <c r="H74" s="9">
        <v>0</v>
      </c>
      <c r="I74" s="117"/>
      <c r="J74" s="115"/>
      <c r="K74" s="116">
        <v>0</v>
      </c>
      <c r="L74" s="116"/>
      <c r="M74" s="76"/>
      <c r="N74" s="17"/>
      <c r="O74" s="72">
        <v>2006</v>
      </c>
      <c r="Y74" s="7"/>
    </row>
    <row r="75" spans="1:25" ht="12">
      <c r="A75" s="118">
        <v>3748</v>
      </c>
      <c r="B75" s="2" t="s">
        <v>312</v>
      </c>
      <c r="C75" s="2" t="s">
        <v>58</v>
      </c>
      <c r="D75" s="15">
        <v>5</v>
      </c>
      <c r="E75" s="96">
        <v>4</v>
      </c>
      <c r="F75" s="81" t="s">
        <v>13</v>
      </c>
      <c r="G75" s="7" t="s">
        <v>369</v>
      </c>
      <c r="H75" s="9"/>
      <c r="I75" s="101"/>
      <c r="J75" s="100"/>
      <c r="K75" s="102"/>
      <c r="L75" s="102"/>
      <c r="M75" s="6" t="s">
        <v>237</v>
      </c>
      <c r="N75" s="17"/>
      <c r="O75" s="72">
        <v>2006</v>
      </c>
      <c r="Y75" s="7"/>
    </row>
    <row r="76" spans="1:25" ht="12">
      <c r="A76" s="118">
        <v>3700</v>
      </c>
      <c r="B76" s="2" t="s">
        <v>271</v>
      </c>
      <c r="C76" s="2" t="s">
        <v>258</v>
      </c>
      <c r="D76" s="15">
        <v>5</v>
      </c>
      <c r="E76" s="96">
        <v>4</v>
      </c>
      <c r="F76" s="81" t="s">
        <v>13</v>
      </c>
      <c r="G76" s="7" t="s">
        <v>369</v>
      </c>
      <c r="H76" s="9"/>
      <c r="I76" s="101"/>
      <c r="J76" s="100"/>
      <c r="K76" s="102"/>
      <c r="L76" s="102"/>
      <c r="M76" s="6" t="s">
        <v>237</v>
      </c>
      <c r="N76" s="17"/>
      <c r="O76" s="72">
        <v>2005</v>
      </c>
      <c r="Y76" s="7"/>
    </row>
    <row r="77" spans="1:25" ht="12">
      <c r="A77" s="118">
        <v>3731</v>
      </c>
      <c r="B77" s="2" t="s">
        <v>275</v>
      </c>
      <c r="C77" s="2" t="s">
        <v>76</v>
      </c>
      <c r="D77" s="15">
        <v>5</v>
      </c>
      <c r="E77" s="96">
        <v>4</v>
      </c>
      <c r="F77" s="81" t="s">
        <v>13</v>
      </c>
      <c r="G77" s="7" t="s">
        <v>369</v>
      </c>
      <c r="H77" s="9"/>
      <c r="I77" s="101"/>
      <c r="J77" s="100"/>
      <c r="K77" s="102"/>
      <c r="L77" s="102"/>
      <c r="M77" s="6" t="s">
        <v>237</v>
      </c>
      <c r="N77" s="17"/>
      <c r="O77" s="72">
        <v>2006</v>
      </c>
      <c r="Y77" s="7"/>
    </row>
    <row r="78" spans="1:67" ht="11.25">
      <c r="A78" s="23"/>
      <c r="B78" s="22" t="s">
        <v>226</v>
      </c>
      <c r="C78" s="23"/>
      <c r="D78" s="27"/>
      <c r="E78" s="99"/>
      <c r="F78" s="23"/>
      <c r="G78" s="24"/>
      <c r="H78" s="23"/>
      <c r="I78" s="23"/>
      <c r="J78" s="23"/>
      <c r="K78" s="25"/>
      <c r="L78" s="23"/>
      <c r="M78" s="23"/>
      <c r="N78" s="23"/>
      <c r="O78" s="25"/>
      <c r="P78" s="23"/>
      <c r="Q78" s="23"/>
      <c r="R78" s="23"/>
      <c r="S78" s="23"/>
      <c r="T78" s="23"/>
      <c r="U78" s="24"/>
      <c r="V78" s="23"/>
      <c r="W78" s="26"/>
      <c r="Y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4"/>
    </row>
    <row r="79" spans="1:25" ht="12">
      <c r="A79" s="118">
        <v>3760</v>
      </c>
      <c r="B79" s="2" t="s">
        <v>334</v>
      </c>
      <c r="C79" s="2" t="s">
        <v>24</v>
      </c>
      <c r="D79" s="15">
        <v>1</v>
      </c>
      <c r="E79" s="96">
        <v>3</v>
      </c>
      <c r="F79" s="81" t="s">
        <v>17</v>
      </c>
      <c r="G79" s="7" t="s">
        <v>368</v>
      </c>
      <c r="H79" s="9">
        <v>269</v>
      </c>
      <c r="I79" s="113">
        <v>56</v>
      </c>
      <c r="J79" s="110">
        <v>42</v>
      </c>
      <c r="K79" s="114">
        <v>0</v>
      </c>
      <c r="L79" s="114">
        <v>34</v>
      </c>
      <c r="M79" s="13" t="s">
        <v>219</v>
      </c>
      <c r="N79" s="17"/>
      <c r="O79" s="72">
        <v>2007</v>
      </c>
      <c r="R79" s="12" t="s">
        <v>9</v>
      </c>
      <c r="S79" s="12" t="s">
        <v>232</v>
      </c>
      <c r="T79" s="12" t="s">
        <v>233</v>
      </c>
      <c r="U79" s="12" t="s">
        <v>234</v>
      </c>
      <c r="V79" s="12" t="s">
        <v>235</v>
      </c>
      <c r="W79" s="12" t="s">
        <v>236</v>
      </c>
      <c r="Y79" s="7"/>
    </row>
    <row r="80" spans="1:25" ht="12">
      <c r="A80" s="118">
        <v>3749</v>
      </c>
      <c r="B80" s="2" t="s">
        <v>329</v>
      </c>
      <c r="C80" s="2" t="s">
        <v>304</v>
      </c>
      <c r="D80" s="15">
        <v>1</v>
      </c>
      <c r="E80" s="96">
        <v>2</v>
      </c>
      <c r="F80" s="81" t="s">
        <v>17</v>
      </c>
      <c r="G80" s="7" t="s">
        <v>369</v>
      </c>
      <c r="H80" s="9">
        <v>262</v>
      </c>
      <c r="I80" s="113">
        <v>47</v>
      </c>
      <c r="J80" s="110">
        <v>32</v>
      </c>
      <c r="K80" s="114">
        <v>46</v>
      </c>
      <c r="L80" s="116"/>
      <c r="M80" s="13" t="s">
        <v>219</v>
      </c>
      <c r="N80" s="17"/>
      <c r="O80" s="72">
        <v>2007</v>
      </c>
      <c r="Q80" s="17" t="s">
        <v>17</v>
      </c>
      <c r="R80" s="12">
        <v>360</v>
      </c>
      <c r="S80" s="12">
        <v>280</v>
      </c>
      <c r="T80" s="12">
        <v>200</v>
      </c>
      <c r="U80" s="12">
        <v>130</v>
      </c>
      <c r="V80" s="12">
        <v>70</v>
      </c>
      <c r="W80" s="12">
        <v>1</v>
      </c>
      <c r="Y80" s="7"/>
    </row>
    <row r="81" spans="1:25" ht="12">
      <c r="A81" s="118">
        <v>3506</v>
      </c>
      <c r="B81" s="2" t="s">
        <v>278</v>
      </c>
      <c r="C81" s="2" t="s">
        <v>58</v>
      </c>
      <c r="D81" s="15">
        <v>1</v>
      </c>
      <c r="E81" s="96">
        <v>4</v>
      </c>
      <c r="F81" s="81" t="s">
        <v>17</v>
      </c>
      <c r="G81" s="7" t="s">
        <v>369</v>
      </c>
      <c r="H81" s="9">
        <v>221</v>
      </c>
      <c r="I81" s="117"/>
      <c r="J81" s="110">
        <v>17</v>
      </c>
      <c r="K81" s="114">
        <v>46</v>
      </c>
      <c r="L81" s="116">
        <v>25</v>
      </c>
      <c r="M81" s="13" t="s">
        <v>220</v>
      </c>
      <c r="N81" s="17"/>
      <c r="O81" s="72">
        <v>2009</v>
      </c>
      <c r="Y81" s="7"/>
    </row>
    <row r="82" spans="1:25" ht="12">
      <c r="A82" s="118">
        <v>3819</v>
      </c>
      <c r="B82" s="2" t="s">
        <v>336</v>
      </c>
      <c r="C82" s="2" t="s">
        <v>305</v>
      </c>
      <c r="D82" s="15">
        <v>1</v>
      </c>
      <c r="E82" s="96">
        <v>3</v>
      </c>
      <c r="F82" s="81" t="s">
        <v>17</v>
      </c>
      <c r="G82" s="7" t="s">
        <v>369</v>
      </c>
      <c r="H82" s="9">
        <v>205</v>
      </c>
      <c r="I82" s="117">
        <v>9</v>
      </c>
      <c r="J82" s="110">
        <v>26</v>
      </c>
      <c r="K82" s="114">
        <v>38</v>
      </c>
      <c r="L82" s="114">
        <v>30</v>
      </c>
      <c r="M82" s="13" t="s">
        <v>222</v>
      </c>
      <c r="N82" s="17"/>
      <c r="O82" s="72">
        <v>2008</v>
      </c>
      <c r="Y82" s="7"/>
    </row>
    <row r="83" spans="1:25" ht="12">
      <c r="A83" s="118">
        <v>3976</v>
      </c>
      <c r="B83" s="2" t="s">
        <v>452</v>
      </c>
      <c r="C83" s="2" t="s">
        <v>45</v>
      </c>
      <c r="D83" s="15">
        <v>4</v>
      </c>
      <c r="E83" s="96" t="s">
        <v>142</v>
      </c>
      <c r="F83" s="81" t="s">
        <v>17</v>
      </c>
      <c r="G83" s="7" t="s">
        <v>369</v>
      </c>
      <c r="H83" s="9">
        <v>57</v>
      </c>
      <c r="I83" s="117">
        <v>0</v>
      </c>
      <c r="J83" s="115">
        <v>0</v>
      </c>
      <c r="K83" s="114">
        <v>26</v>
      </c>
      <c r="L83" s="116"/>
      <c r="M83" s="13" t="s">
        <v>221</v>
      </c>
      <c r="N83" s="17"/>
      <c r="O83" s="72">
        <v>2006</v>
      </c>
      <c r="Y83" s="7"/>
    </row>
    <row r="84" spans="1:25" ht="12">
      <c r="A84" s="118">
        <v>3734</v>
      </c>
      <c r="B84" s="2" t="s">
        <v>279</v>
      </c>
      <c r="C84" s="2" t="s">
        <v>280</v>
      </c>
      <c r="D84" s="15">
        <v>4</v>
      </c>
      <c r="E84" s="96">
        <v>5</v>
      </c>
      <c r="F84" s="81" t="s">
        <v>17</v>
      </c>
      <c r="G84" s="7" t="s">
        <v>368</v>
      </c>
      <c r="H84" s="9">
        <v>52</v>
      </c>
      <c r="I84" s="117"/>
      <c r="J84" s="115"/>
      <c r="K84" s="114">
        <v>6</v>
      </c>
      <c r="L84" s="116">
        <v>0</v>
      </c>
      <c r="M84" s="13" t="s">
        <v>221</v>
      </c>
      <c r="N84" s="17"/>
      <c r="O84" s="72">
        <v>2008</v>
      </c>
      <c r="Y84" s="7"/>
    </row>
    <row r="85" spans="1:25" ht="12">
      <c r="A85" s="118">
        <v>3822</v>
      </c>
      <c r="B85" s="2" t="s">
        <v>333</v>
      </c>
      <c r="C85" s="2" t="s">
        <v>280</v>
      </c>
      <c r="D85" s="15">
        <v>4</v>
      </c>
      <c r="E85" s="96">
        <v>5</v>
      </c>
      <c r="F85" s="81" t="s">
        <v>17</v>
      </c>
      <c r="G85" s="7" t="s">
        <v>368</v>
      </c>
      <c r="H85" s="9">
        <v>22</v>
      </c>
      <c r="I85" s="117"/>
      <c r="J85" s="110">
        <v>0</v>
      </c>
      <c r="K85" s="116"/>
      <c r="L85" s="116">
        <v>0</v>
      </c>
      <c r="M85" s="13" t="s">
        <v>220</v>
      </c>
      <c r="N85" s="17"/>
      <c r="O85" s="72">
        <v>2008</v>
      </c>
      <c r="Y85" s="7"/>
    </row>
    <row r="86" spans="1:25" ht="12">
      <c r="A86" s="118">
        <v>3740</v>
      </c>
      <c r="B86" s="2" t="s">
        <v>331</v>
      </c>
      <c r="C86" s="2" t="s">
        <v>280</v>
      </c>
      <c r="D86" s="15">
        <v>5</v>
      </c>
      <c r="E86" s="96">
        <v>5</v>
      </c>
      <c r="F86" s="81" t="s">
        <v>17</v>
      </c>
      <c r="G86" s="7" t="s">
        <v>368</v>
      </c>
      <c r="H86" s="9">
        <v>15</v>
      </c>
      <c r="I86" s="117"/>
      <c r="J86" s="115">
        <v>0</v>
      </c>
      <c r="K86" s="116"/>
      <c r="L86" s="116">
        <v>0</v>
      </c>
      <c r="M86" s="13"/>
      <c r="N86" s="17"/>
      <c r="O86" s="72">
        <v>2010</v>
      </c>
      <c r="Y86" s="7"/>
    </row>
    <row r="87" spans="1:25" ht="12">
      <c r="A87" s="118">
        <v>3735</v>
      </c>
      <c r="B87" s="2" t="s">
        <v>330</v>
      </c>
      <c r="C87" s="2" t="s">
        <v>280</v>
      </c>
      <c r="D87" s="15">
        <v>5</v>
      </c>
      <c r="E87" s="96">
        <v>5</v>
      </c>
      <c r="F87" s="81" t="s">
        <v>17</v>
      </c>
      <c r="G87" s="7" t="s">
        <v>368</v>
      </c>
      <c r="H87" s="9">
        <v>11</v>
      </c>
      <c r="I87" s="117"/>
      <c r="J87" s="115">
        <v>0</v>
      </c>
      <c r="K87" s="116"/>
      <c r="L87" s="116">
        <v>0</v>
      </c>
      <c r="M87" s="13"/>
      <c r="N87" s="17"/>
      <c r="O87" s="72">
        <v>2008</v>
      </c>
      <c r="Y87" s="7"/>
    </row>
    <row r="88" spans="1:25" ht="12">
      <c r="A88" s="118">
        <v>3850</v>
      </c>
      <c r="B88" s="2" t="s">
        <v>387</v>
      </c>
      <c r="C88" s="2" t="s">
        <v>305</v>
      </c>
      <c r="D88" s="15">
        <v>4</v>
      </c>
      <c r="E88" s="96">
        <v>5</v>
      </c>
      <c r="F88" s="81" t="s">
        <v>17</v>
      </c>
      <c r="G88" s="7" t="s">
        <v>369</v>
      </c>
      <c r="H88" s="9">
        <v>5</v>
      </c>
      <c r="I88" s="117"/>
      <c r="J88" s="115"/>
      <c r="K88" s="114">
        <v>0</v>
      </c>
      <c r="L88" s="116"/>
      <c r="M88" s="13" t="s">
        <v>221</v>
      </c>
      <c r="N88" s="17"/>
      <c r="O88" s="72">
        <v>2010</v>
      </c>
      <c r="Y88" s="7"/>
    </row>
    <row r="89" spans="1:25" ht="12">
      <c r="A89" s="118">
        <v>3973</v>
      </c>
      <c r="B89" s="2" t="s">
        <v>453</v>
      </c>
      <c r="C89" s="2" t="s">
        <v>305</v>
      </c>
      <c r="D89" s="15">
        <v>5</v>
      </c>
      <c r="E89" s="96" t="s">
        <v>142</v>
      </c>
      <c r="F89" s="81" t="s">
        <v>17</v>
      </c>
      <c r="G89" s="7" t="s">
        <v>369</v>
      </c>
      <c r="H89" s="9">
        <v>3</v>
      </c>
      <c r="I89" s="117"/>
      <c r="J89" s="115"/>
      <c r="K89" s="116"/>
      <c r="L89" s="116"/>
      <c r="M89" s="13"/>
      <c r="N89" s="17"/>
      <c r="O89" s="72">
        <v>2013</v>
      </c>
      <c r="Y89" s="7"/>
    </row>
    <row r="90" spans="1:25" ht="12">
      <c r="A90" s="118">
        <v>3839</v>
      </c>
      <c r="B90" s="2" t="s">
        <v>389</v>
      </c>
      <c r="C90" s="2" t="s">
        <v>273</v>
      </c>
      <c r="D90" s="15">
        <v>5</v>
      </c>
      <c r="E90" s="96">
        <v>5</v>
      </c>
      <c r="F90" s="81" t="s">
        <v>17</v>
      </c>
      <c r="G90" s="7" t="s">
        <v>368</v>
      </c>
      <c r="H90" s="9">
        <v>2</v>
      </c>
      <c r="I90" s="117"/>
      <c r="J90" s="115"/>
      <c r="K90" s="116"/>
      <c r="L90" s="116"/>
      <c r="M90" s="13"/>
      <c r="N90" s="17"/>
      <c r="O90" s="72">
        <v>2006</v>
      </c>
      <c r="Y90" s="7"/>
    </row>
    <row r="91" spans="1:25" ht="12">
      <c r="A91" s="118">
        <v>3861</v>
      </c>
      <c r="B91" s="2" t="s">
        <v>388</v>
      </c>
      <c r="C91" s="2" t="s">
        <v>305</v>
      </c>
      <c r="D91" s="15">
        <v>5</v>
      </c>
      <c r="E91" s="96">
        <v>5</v>
      </c>
      <c r="F91" s="81" t="s">
        <v>17</v>
      </c>
      <c r="G91" s="7" t="s">
        <v>369</v>
      </c>
      <c r="H91" s="9">
        <v>2</v>
      </c>
      <c r="I91" s="117"/>
      <c r="J91" s="115"/>
      <c r="K91" s="116"/>
      <c r="L91" s="116"/>
      <c r="M91" s="13"/>
      <c r="N91" s="17"/>
      <c r="O91" s="72">
        <v>2008</v>
      </c>
      <c r="Y91" s="7"/>
    </row>
    <row r="92" spans="1:25" ht="12">
      <c r="A92" s="118">
        <v>3810</v>
      </c>
      <c r="B92" s="2" t="s">
        <v>332</v>
      </c>
      <c r="C92" s="2" t="s">
        <v>311</v>
      </c>
      <c r="D92" s="15">
        <v>5</v>
      </c>
      <c r="E92" s="96">
        <v>5</v>
      </c>
      <c r="F92" s="81" t="s">
        <v>17</v>
      </c>
      <c r="G92" s="7" t="s">
        <v>368</v>
      </c>
      <c r="H92" s="9">
        <v>1</v>
      </c>
      <c r="I92" s="117"/>
      <c r="J92" s="115"/>
      <c r="K92" s="116"/>
      <c r="L92" s="116"/>
      <c r="M92" s="13"/>
      <c r="N92" s="17"/>
      <c r="O92" s="72">
        <v>2010</v>
      </c>
      <c r="Y92" s="7"/>
    </row>
    <row r="93" spans="1:25" ht="12">
      <c r="A93" s="118">
        <v>3840</v>
      </c>
      <c r="B93" s="2" t="s">
        <v>454</v>
      </c>
      <c r="C93" s="2" t="s">
        <v>280</v>
      </c>
      <c r="D93" s="15">
        <v>5</v>
      </c>
      <c r="E93" s="96">
        <v>5</v>
      </c>
      <c r="F93" s="81" t="s">
        <v>17</v>
      </c>
      <c r="G93" s="7" t="s">
        <v>368</v>
      </c>
      <c r="H93" s="9">
        <v>1</v>
      </c>
      <c r="I93" s="117"/>
      <c r="J93" s="115"/>
      <c r="K93" s="116"/>
      <c r="L93" s="116"/>
      <c r="M93" s="13"/>
      <c r="N93" s="17"/>
      <c r="O93" s="72">
        <v>2010</v>
      </c>
      <c r="Y93" s="7"/>
    </row>
    <row r="94" spans="1:25" ht="12">
      <c r="A94" s="118">
        <v>3995</v>
      </c>
      <c r="B94" s="2" t="s">
        <v>455</v>
      </c>
      <c r="C94" s="2" t="s">
        <v>280</v>
      </c>
      <c r="D94" s="15">
        <v>5</v>
      </c>
      <c r="E94" s="96" t="s">
        <v>142</v>
      </c>
      <c r="F94" s="81" t="s">
        <v>17</v>
      </c>
      <c r="G94" s="7" t="s">
        <v>368</v>
      </c>
      <c r="H94" s="9">
        <v>1</v>
      </c>
      <c r="I94" s="117">
        <v>0</v>
      </c>
      <c r="J94" s="115"/>
      <c r="K94" s="116"/>
      <c r="L94" s="116"/>
      <c r="M94" s="13"/>
      <c r="N94" s="17"/>
      <c r="O94" s="72">
        <v>2010</v>
      </c>
      <c r="Y94" s="7"/>
    </row>
    <row r="95" spans="1:25" ht="12">
      <c r="A95" s="118">
        <v>3996</v>
      </c>
      <c r="B95" s="2" t="s">
        <v>456</v>
      </c>
      <c r="C95" s="2" t="s">
        <v>280</v>
      </c>
      <c r="D95" s="15">
        <v>5</v>
      </c>
      <c r="E95" s="96" t="s">
        <v>142</v>
      </c>
      <c r="F95" s="81" t="s">
        <v>17</v>
      </c>
      <c r="G95" s="7" t="s">
        <v>368</v>
      </c>
      <c r="H95" s="9">
        <v>1</v>
      </c>
      <c r="I95" s="117">
        <v>0</v>
      </c>
      <c r="J95" s="115"/>
      <c r="K95" s="116"/>
      <c r="L95" s="116"/>
      <c r="M95" s="13"/>
      <c r="N95" s="17"/>
      <c r="O95" s="72">
        <v>2010</v>
      </c>
      <c r="Y95" s="7"/>
    </row>
    <row r="96" spans="1:25" ht="12">
      <c r="A96" s="118">
        <v>3640</v>
      </c>
      <c r="B96" s="2" t="s">
        <v>457</v>
      </c>
      <c r="C96" s="2" t="s">
        <v>24</v>
      </c>
      <c r="D96" s="15">
        <v>5</v>
      </c>
      <c r="E96" s="96" t="s">
        <v>142</v>
      </c>
      <c r="F96" s="81" t="s">
        <v>17</v>
      </c>
      <c r="G96" s="7" t="s">
        <v>368</v>
      </c>
      <c r="H96" s="9">
        <v>1</v>
      </c>
      <c r="I96" s="117"/>
      <c r="J96" s="115"/>
      <c r="K96" s="116"/>
      <c r="L96" s="116"/>
      <c r="M96" s="13"/>
      <c r="N96" s="17"/>
      <c r="O96" s="72">
        <v>2013</v>
      </c>
      <c r="Y96" s="7"/>
    </row>
    <row r="97" spans="1:25" ht="12">
      <c r="A97" s="118">
        <v>3626</v>
      </c>
      <c r="B97" s="2" t="s">
        <v>390</v>
      </c>
      <c r="C97" s="2" t="s">
        <v>58</v>
      </c>
      <c r="D97" s="15" t="s">
        <v>142</v>
      </c>
      <c r="E97" s="96">
        <v>5</v>
      </c>
      <c r="F97" s="81" t="s">
        <v>17</v>
      </c>
      <c r="G97" s="7" t="s">
        <v>369</v>
      </c>
      <c r="H97" s="9">
        <v>0</v>
      </c>
      <c r="I97" s="117"/>
      <c r="J97" s="115"/>
      <c r="K97" s="116"/>
      <c r="L97" s="116">
        <v>0</v>
      </c>
      <c r="M97" s="13"/>
      <c r="N97" s="17"/>
      <c r="O97" s="72">
        <v>2013</v>
      </c>
      <c r="Y97" s="7"/>
    </row>
    <row r="98" spans="1:25" ht="12">
      <c r="A98" s="118">
        <v>4006</v>
      </c>
      <c r="B98" s="2" t="s">
        <v>458</v>
      </c>
      <c r="C98" s="2" t="s">
        <v>76</v>
      </c>
      <c r="D98" s="15" t="s">
        <v>142</v>
      </c>
      <c r="E98" s="96" t="s">
        <v>142</v>
      </c>
      <c r="F98" s="81" t="s">
        <v>17</v>
      </c>
      <c r="G98" s="7" t="s">
        <v>369</v>
      </c>
      <c r="H98" s="9">
        <v>0</v>
      </c>
      <c r="I98" s="117"/>
      <c r="J98" s="115"/>
      <c r="K98" s="116"/>
      <c r="L98" s="116"/>
      <c r="M98" s="13"/>
      <c r="N98" s="17"/>
      <c r="O98" s="72">
        <v>2006</v>
      </c>
      <c r="Y98" s="7"/>
    </row>
    <row r="99" spans="1:25" ht="12">
      <c r="A99" s="118">
        <v>3790</v>
      </c>
      <c r="B99" s="2" t="s">
        <v>328</v>
      </c>
      <c r="C99" s="2" t="s">
        <v>79</v>
      </c>
      <c r="D99" s="15">
        <v>5</v>
      </c>
      <c r="E99" s="96">
        <v>4</v>
      </c>
      <c r="F99" s="81" t="s">
        <v>17</v>
      </c>
      <c r="G99" s="7" t="s">
        <v>369</v>
      </c>
      <c r="H99" s="9">
        <v>0</v>
      </c>
      <c r="I99" s="101"/>
      <c r="J99" s="100"/>
      <c r="K99" s="102"/>
      <c r="L99" s="102"/>
      <c r="M99" s="6" t="s">
        <v>237</v>
      </c>
      <c r="N99" s="17"/>
      <c r="O99" s="72">
        <v>2006</v>
      </c>
      <c r="Y99" s="7"/>
    </row>
    <row r="100" spans="1:67" ht="11.25">
      <c r="A100" s="23"/>
      <c r="B100" s="22" t="s">
        <v>227</v>
      </c>
      <c r="C100" s="23"/>
      <c r="D100" s="27"/>
      <c r="E100" s="99"/>
      <c r="F100" s="23"/>
      <c r="G100" s="24"/>
      <c r="H100" s="23"/>
      <c r="I100" s="23"/>
      <c r="J100" s="23"/>
      <c r="K100" s="25"/>
      <c r="L100" s="23"/>
      <c r="M100" s="23"/>
      <c r="N100" s="23"/>
      <c r="O100" s="25"/>
      <c r="P100" s="23"/>
      <c r="Q100" s="23"/>
      <c r="R100" s="23"/>
      <c r="S100" s="23"/>
      <c r="T100" s="23"/>
      <c r="U100" s="24"/>
      <c r="V100" s="23"/>
      <c r="W100" s="26"/>
      <c r="Y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4"/>
    </row>
    <row r="101" spans="1:25" ht="12">
      <c r="A101" s="118">
        <v>2857</v>
      </c>
      <c r="B101" s="2" t="s">
        <v>44</v>
      </c>
      <c r="C101" s="2" t="s">
        <v>24</v>
      </c>
      <c r="D101" s="15" t="s">
        <v>9</v>
      </c>
      <c r="E101" s="96" t="s">
        <v>9</v>
      </c>
      <c r="F101" s="81" t="s">
        <v>9</v>
      </c>
      <c r="G101" s="7" t="s">
        <v>368</v>
      </c>
      <c r="H101" s="9">
        <v>643</v>
      </c>
      <c r="I101" s="113">
        <v>124</v>
      </c>
      <c r="J101" s="110">
        <v>95</v>
      </c>
      <c r="K101" s="116"/>
      <c r="L101" s="116"/>
      <c r="M101" s="13" t="s">
        <v>219</v>
      </c>
      <c r="N101" s="17"/>
      <c r="O101" s="72">
        <v>1998</v>
      </c>
      <c r="Q101" s="17"/>
      <c r="R101" s="12" t="s">
        <v>9</v>
      </c>
      <c r="S101" s="12" t="s">
        <v>232</v>
      </c>
      <c r="T101" s="12" t="s">
        <v>233</v>
      </c>
      <c r="U101" s="12" t="s">
        <v>234</v>
      </c>
      <c r="V101" s="12" t="s">
        <v>235</v>
      </c>
      <c r="W101" s="12" t="s">
        <v>236</v>
      </c>
      <c r="Y101" s="7"/>
    </row>
    <row r="102" spans="1:25" ht="12">
      <c r="A102" s="118">
        <v>2672</v>
      </c>
      <c r="B102" s="2" t="s">
        <v>95</v>
      </c>
      <c r="C102" s="2" t="s">
        <v>24</v>
      </c>
      <c r="D102" s="15" t="s">
        <v>9</v>
      </c>
      <c r="E102" s="96" t="s">
        <v>9</v>
      </c>
      <c r="F102" s="81" t="s">
        <v>9</v>
      </c>
      <c r="G102" s="7" t="s">
        <v>368</v>
      </c>
      <c r="H102" s="9">
        <v>617</v>
      </c>
      <c r="I102" s="117">
        <v>108</v>
      </c>
      <c r="J102" s="115"/>
      <c r="K102" s="116"/>
      <c r="L102" s="116"/>
      <c r="M102" s="13"/>
      <c r="N102" s="17"/>
      <c r="O102" s="72">
        <v>1987</v>
      </c>
      <c r="Q102" s="17" t="s">
        <v>9</v>
      </c>
      <c r="R102" s="12">
        <v>550</v>
      </c>
      <c r="S102" s="12">
        <v>450</v>
      </c>
      <c r="T102" s="12">
        <v>350</v>
      </c>
      <c r="U102" s="12">
        <v>250</v>
      </c>
      <c r="V102" s="12">
        <v>150</v>
      </c>
      <c r="W102" s="12">
        <v>1</v>
      </c>
      <c r="Y102" s="7"/>
    </row>
    <row r="103" spans="1:25" ht="12">
      <c r="A103" s="118">
        <v>2637</v>
      </c>
      <c r="B103" s="2" t="s">
        <v>118</v>
      </c>
      <c r="C103" s="2" t="s">
        <v>24</v>
      </c>
      <c r="D103" s="15" t="s">
        <v>9</v>
      </c>
      <c r="E103" s="96" t="s">
        <v>9</v>
      </c>
      <c r="F103" s="81" t="s">
        <v>9</v>
      </c>
      <c r="G103" s="7" t="s">
        <v>368</v>
      </c>
      <c r="H103" s="9">
        <v>585</v>
      </c>
      <c r="I103" s="117">
        <v>111</v>
      </c>
      <c r="J103" s="115"/>
      <c r="K103" s="116"/>
      <c r="L103" s="116"/>
      <c r="M103" s="13"/>
      <c r="N103" s="17"/>
      <c r="O103" s="72">
        <v>1988</v>
      </c>
      <c r="Y103" s="7"/>
    </row>
    <row r="104" spans="1:25" ht="12">
      <c r="A104" s="118">
        <v>2910</v>
      </c>
      <c r="B104" s="2" t="s">
        <v>103</v>
      </c>
      <c r="C104" s="2" t="s">
        <v>24</v>
      </c>
      <c r="D104" s="15" t="s">
        <v>9</v>
      </c>
      <c r="E104" s="96" t="s">
        <v>9</v>
      </c>
      <c r="F104" s="81" t="s">
        <v>9</v>
      </c>
      <c r="G104" s="8" t="s">
        <v>368</v>
      </c>
      <c r="H104" s="9">
        <v>572</v>
      </c>
      <c r="I104" s="117">
        <v>104</v>
      </c>
      <c r="J104" s="115"/>
      <c r="K104" s="116"/>
      <c r="L104" s="116"/>
      <c r="M104" s="13"/>
      <c r="N104" s="17"/>
      <c r="O104" s="72">
        <v>1994</v>
      </c>
      <c r="Y104" s="7"/>
    </row>
    <row r="105" spans="1:25" ht="12">
      <c r="A105" s="118">
        <v>3536</v>
      </c>
      <c r="B105" s="2" t="s">
        <v>59</v>
      </c>
      <c r="C105" s="2" t="s">
        <v>58</v>
      </c>
      <c r="D105" s="15" t="s">
        <v>9</v>
      </c>
      <c r="E105" s="96" t="s">
        <v>9</v>
      </c>
      <c r="F105" s="81" t="s">
        <v>9</v>
      </c>
      <c r="G105" s="7" t="s">
        <v>369</v>
      </c>
      <c r="H105" s="9">
        <v>559</v>
      </c>
      <c r="I105" s="117">
        <v>107</v>
      </c>
      <c r="J105" s="110">
        <v>83</v>
      </c>
      <c r="K105" s="116"/>
      <c r="L105" s="116"/>
      <c r="M105" s="13" t="s">
        <v>220</v>
      </c>
      <c r="N105" s="17"/>
      <c r="O105" s="72">
        <v>1999</v>
      </c>
      <c r="Q105" s="17"/>
      <c r="R105" s="12"/>
      <c r="S105" s="12"/>
      <c r="T105" s="12"/>
      <c r="U105" s="12"/>
      <c r="V105" s="12"/>
      <c r="W105" s="12"/>
      <c r="Y105" s="7"/>
    </row>
    <row r="106" spans="1:25" ht="12">
      <c r="A106" s="118">
        <v>3638</v>
      </c>
      <c r="B106" s="2" t="s">
        <v>250</v>
      </c>
      <c r="C106" s="2" t="s">
        <v>363</v>
      </c>
      <c r="D106" s="15" t="s">
        <v>9</v>
      </c>
      <c r="E106" s="96" t="s">
        <v>9</v>
      </c>
      <c r="F106" s="81" t="s">
        <v>9</v>
      </c>
      <c r="G106" s="7" t="s">
        <v>369</v>
      </c>
      <c r="H106" s="9">
        <v>554</v>
      </c>
      <c r="I106" s="117">
        <v>99</v>
      </c>
      <c r="J106" s="115"/>
      <c r="K106" s="114">
        <v>67</v>
      </c>
      <c r="L106" s="116"/>
      <c r="M106" s="13" t="s">
        <v>221</v>
      </c>
      <c r="N106" s="17"/>
      <c r="O106" s="72">
        <v>1995</v>
      </c>
      <c r="Y106" s="7"/>
    </row>
    <row r="107" spans="1:25" ht="12">
      <c r="A107" s="118">
        <v>1934</v>
      </c>
      <c r="B107" s="2" t="s">
        <v>94</v>
      </c>
      <c r="C107" s="2" t="s">
        <v>24</v>
      </c>
      <c r="D107" s="15" t="s">
        <v>9</v>
      </c>
      <c r="E107" s="96">
        <v>2</v>
      </c>
      <c r="F107" s="81" t="s">
        <v>9</v>
      </c>
      <c r="G107" s="7" t="s">
        <v>368</v>
      </c>
      <c r="H107" s="9">
        <v>529</v>
      </c>
      <c r="I107" s="113">
        <v>114</v>
      </c>
      <c r="J107" s="115"/>
      <c r="K107" s="116"/>
      <c r="L107" s="116"/>
      <c r="M107" s="13" t="s">
        <v>219</v>
      </c>
      <c r="N107" s="17"/>
      <c r="O107" s="72">
        <v>1994</v>
      </c>
      <c r="Y107" s="7"/>
    </row>
    <row r="108" spans="1:25" ht="12">
      <c r="A108" s="118">
        <v>3606</v>
      </c>
      <c r="B108" s="2" t="s">
        <v>212</v>
      </c>
      <c r="C108" s="2" t="s">
        <v>363</v>
      </c>
      <c r="D108" s="15">
        <v>1</v>
      </c>
      <c r="E108" s="96">
        <v>1</v>
      </c>
      <c r="F108" s="81" t="s">
        <v>9</v>
      </c>
      <c r="G108" s="7" t="s">
        <v>369</v>
      </c>
      <c r="H108" s="9">
        <v>527</v>
      </c>
      <c r="I108" s="117">
        <v>98</v>
      </c>
      <c r="J108" s="115"/>
      <c r="K108" s="114">
        <v>66</v>
      </c>
      <c r="L108" s="116"/>
      <c r="M108" s="13" t="s">
        <v>221</v>
      </c>
      <c r="N108" s="17"/>
      <c r="O108" s="72">
        <v>1998</v>
      </c>
      <c r="Y108" s="7"/>
    </row>
    <row r="109" spans="1:25" ht="12">
      <c r="A109" s="118">
        <v>3001</v>
      </c>
      <c r="B109" s="2" t="s">
        <v>97</v>
      </c>
      <c r="C109" s="2" t="s">
        <v>363</v>
      </c>
      <c r="D109" s="15">
        <v>1</v>
      </c>
      <c r="E109" s="96" t="s">
        <v>9</v>
      </c>
      <c r="F109" s="81" t="s">
        <v>9</v>
      </c>
      <c r="G109" s="7" t="s">
        <v>369</v>
      </c>
      <c r="H109" s="9">
        <v>526</v>
      </c>
      <c r="I109" s="117">
        <v>99</v>
      </c>
      <c r="J109" s="115">
        <v>86</v>
      </c>
      <c r="K109" s="116"/>
      <c r="L109" s="116"/>
      <c r="M109" s="13"/>
      <c r="N109" s="17"/>
      <c r="O109" s="72">
        <v>1992</v>
      </c>
      <c r="Y109" s="7"/>
    </row>
    <row r="110" spans="1:25" ht="12">
      <c r="A110" s="118">
        <v>3284</v>
      </c>
      <c r="B110" s="2" t="s">
        <v>41</v>
      </c>
      <c r="C110" s="2" t="s">
        <v>240</v>
      </c>
      <c r="D110" s="15">
        <v>1</v>
      </c>
      <c r="E110" s="96">
        <v>1</v>
      </c>
      <c r="F110" s="81" t="s">
        <v>9</v>
      </c>
      <c r="G110" s="7" t="s">
        <v>368</v>
      </c>
      <c r="H110" s="9">
        <v>520</v>
      </c>
      <c r="I110" s="117">
        <v>105</v>
      </c>
      <c r="J110" s="115">
        <v>85</v>
      </c>
      <c r="K110" s="116"/>
      <c r="L110" s="116"/>
      <c r="M110" s="13"/>
      <c r="N110" s="17"/>
      <c r="O110" s="72">
        <v>1996</v>
      </c>
      <c r="Y110" s="7"/>
    </row>
    <row r="111" spans="1:25" ht="12">
      <c r="A111" s="118">
        <v>3551</v>
      </c>
      <c r="B111" s="2" t="s">
        <v>155</v>
      </c>
      <c r="C111" s="2" t="s">
        <v>58</v>
      </c>
      <c r="D111" s="15">
        <v>1</v>
      </c>
      <c r="E111" s="96">
        <v>1</v>
      </c>
      <c r="F111" s="81" t="s">
        <v>9</v>
      </c>
      <c r="G111" s="7" t="s">
        <v>369</v>
      </c>
      <c r="H111" s="9">
        <v>504</v>
      </c>
      <c r="I111" s="117">
        <v>86</v>
      </c>
      <c r="J111" s="110">
        <v>94</v>
      </c>
      <c r="K111" s="116"/>
      <c r="L111" s="116"/>
      <c r="M111" s="13" t="s">
        <v>220</v>
      </c>
      <c r="N111" s="17"/>
      <c r="O111" s="72">
        <v>1992</v>
      </c>
      <c r="Y111" s="7"/>
    </row>
    <row r="112" spans="1:25" ht="12">
      <c r="A112" s="118">
        <v>3579</v>
      </c>
      <c r="B112" s="2" t="s">
        <v>78</v>
      </c>
      <c r="C112" s="2" t="s">
        <v>76</v>
      </c>
      <c r="D112" s="15">
        <v>1</v>
      </c>
      <c r="E112" s="96">
        <v>2</v>
      </c>
      <c r="F112" s="81" t="s">
        <v>9</v>
      </c>
      <c r="G112" s="7" t="s">
        <v>369</v>
      </c>
      <c r="H112" s="9">
        <v>484</v>
      </c>
      <c r="I112" s="117">
        <v>106</v>
      </c>
      <c r="J112" s="115"/>
      <c r="K112" s="116"/>
      <c r="L112" s="116"/>
      <c r="M112" s="13"/>
      <c r="N112" s="17"/>
      <c r="O112" s="72">
        <v>1998</v>
      </c>
      <c r="Y112" s="7"/>
    </row>
    <row r="113" spans="1:25" ht="12">
      <c r="A113" s="118">
        <v>2045</v>
      </c>
      <c r="B113" s="2" t="s">
        <v>392</v>
      </c>
      <c r="C113" s="2" t="s">
        <v>56</v>
      </c>
      <c r="D113" s="15">
        <v>1</v>
      </c>
      <c r="E113" s="96">
        <v>1</v>
      </c>
      <c r="F113" s="81" t="s">
        <v>9</v>
      </c>
      <c r="G113" s="7" t="s">
        <v>369</v>
      </c>
      <c r="H113" s="9">
        <v>480</v>
      </c>
      <c r="I113" s="117"/>
      <c r="J113" s="115">
        <v>0</v>
      </c>
      <c r="K113" s="116">
        <v>62</v>
      </c>
      <c r="L113" s="116"/>
      <c r="M113" s="76"/>
      <c r="N113" s="17"/>
      <c r="O113" s="72">
        <v>1983</v>
      </c>
      <c r="Y113" s="7"/>
    </row>
    <row r="114" spans="1:25" ht="12">
      <c r="A114" s="118">
        <v>3388</v>
      </c>
      <c r="B114" s="2" t="s">
        <v>391</v>
      </c>
      <c r="C114" s="2" t="s">
        <v>459</v>
      </c>
      <c r="D114" s="15">
        <v>1</v>
      </c>
      <c r="E114" s="96">
        <v>1</v>
      </c>
      <c r="F114" s="81" t="s">
        <v>9</v>
      </c>
      <c r="G114" s="7" t="s">
        <v>368</v>
      </c>
      <c r="H114" s="9">
        <v>477</v>
      </c>
      <c r="I114" s="117"/>
      <c r="J114" s="110">
        <v>86</v>
      </c>
      <c r="K114" s="116"/>
      <c r="L114" s="116"/>
      <c r="M114" s="13" t="s">
        <v>220</v>
      </c>
      <c r="N114" s="17"/>
      <c r="O114" s="72">
        <v>1994</v>
      </c>
      <c r="Y114" s="7"/>
    </row>
    <row r="115" spans="1:25" ht="12">
      <c r="A115" s="118">
        <v>3081</v>
      </c>
      <c r="B115" s="2" t="s">
        <v>257</v>
      </c>
      <c r="C115" s="2" t="s">
        <v>76</v>
      </c>
      <c r="D115" s="15">
        <v>1</v>
      </c>
      <c r="E115" s="96">
        <v>2</v>
      </c>
      <c r="F115" s="81" t="s">
        <v>9</v>
      </c>
      <c r="G115" s="7" t="s">
        <v>369</v>
      </c>
      <c r="H115" s="9">
        <v>468</v>
      </c>
      <c r="I115" s="117">
        <v>112</v>
      </c>
      <c r="J115" s="115"/>
      <c r="K115" s="116"/>
      <c r="L115" s="116"/>
      <c r="M115" s="13"/>
      <c r="N115" s="17"/>
      <c r="O115" s="72">
        <v>1994</v>
      </c>
      <c r="Y115" s="7"/>
    </row>
    <row r="116" spans="1:25" ht="12">
      <c r="A116" s="118">
        <v>2038</v>
      </c>
      <c r="B116" s="2" t="s">
        <v>141</v>
      </c>
      <c r="C116" s="2" t="s">
        <v>45</v>
      </c>
      <c r="D116" s="15">
        <v>1</v>
      </c>
      <c r="E116" s="96">
        <v>1</v>
      </c>
      <c r="F116" s="81" t="s">
        <v>9</v>
      </c>
      <c r="G116" s="7" t="s">
        <v>369</v>
      </c>
      <c r="H116" s="9">
        <v>459</v>
      </c>
      <c r="I116" s="117">
        <v>95</v>
      </c>
      <c r="J116" s="115"/>
      <c r="K116" s="114">
        <v>63</v>
      </c>
      <c r="L116" s="116"/>
      <c r="M116" s="13" t="s">
        <v>221</v>
      </c>
      <c r="N116" s="17"/>
      <c r="O116" s="72">
        <v>1980</v>
      </c>
      <c r="Y116" s="7"/>
    </row>
    <row r="117" spans="1:25" ht="12">
      <c r="A117" s="118">
        <v>2117</v>
      </c>
      <c r="B117" s="2" t="s">
        <v>129</v>
      </c>
      <c r="C117" s="2" t="s">
        <v>45</v>
      </c>
      <c r="D117" s="15">
        <v>1</v>
      </c>
      <c r="E117" s="96">
        <v>1</v>
      </c>
      <c r="F117" s="81" t="s">
        <v>9</v>
      </c>
      <c r="G117" s="7" t="s">
        <v>369</v>
      </c>
      <c r="H117" s="9">
        <v>459</v>
      </c>
      <c r="I117" s="117">
        <v>86</v>
      </c>
      <c r="J117" s="115"/>
      <c r="K117" s="114">
        <v>63</v>
      </c>
      <c r="L117" s="116"/>
      <c r="M117" s="13" t="s">
        <v>221</v>
      </c>
      <c r="N117" s="17"/>
      <c r="O117" s="72">
        <v>1980</v>
      </c>
      <c r="Y117" s="7"/>
    </row>
    <row r="118" spans="1:25" ht="12">
      <c r="A118" s="118">
        <v>2926</v>
      </c>
      <c r="B118" s="2" t="s">
        <v>149</v>
      </c>
      <c r="C118" s="2" t="s">
        <v>29</v>
      </c>
      <c r="D118" s="15">
        <v>1</v>
      </c>
      <c r="E118" s="96">
        <v>2</v>
      </c>
      <c r="F118" s="81" t="s">
        <v>9</v>
      </c>
      <c r="G118" s="7" t="s">
        <v>368</v>
      </c>
      <c r="H118" s="9">
        <v>457</v>
      </c>
      <c r="I118" s="117"/>
      <c r="J118" s="110">
        <v>87</v>
      </c>
      <c r="K118" s="116"/>
      <c r="L118" s="116"/>
      <c r="M118" s="13" t="s">
        <v>220</v>
      </c>
      <c r="N118" s="17"/>
      <c r="O118" s="72">
        <v>1987</v>
      </c>
      <c r="Y118" s="7"/>
    </row>
    <row r="119" spans="1:25" ht="12">
      <c r="A119" s="118">
        <v>3019</v>
      </c>
      <c r="B119" s="2" t="s">
        <v>40</v>
      </c>
      <c r="C119" s="2" t="s">
        <v>29</v>
      </c>
      <c r="D119" s="15">
        <v>1</v>
      </c>
      <c r="E119" s="96">
        <v>1</v>
      </c>
      <c r="F119" s="81" t="s">
        <v>9</v>
      </c>
      <c r="G119" s="7" t="s">
        <v>368</v>
      </c>
      <c r="H119" s="9">
        <v>453</v>
      </c>
      <c r="I119" s="117"/>
      <c r="J119" s="115">
        <v>77</v>
      </c>
      <c r="K119" s="116"/>
      <c r="L119" s="116"/>
      <c r="M119" s="13"/>
      <c r="N119" s="17"/>
      <c r="O119" s="72">
        <v>1995</v>
      </c>
      <c r="Y119" s="7"/>
    </row>
    <row r="120" spans="1:25" ht="12">
      <c r="A120" s="118">
        <v>3135</v>
      </c>
      <c r="B120" s="2" t="s">
        <v>202</v>
      </c>
      <c r="C120" s="2" t="s">
        <v>152</v>
      </c>
      <c r="D120" s="15">
        <v>1</v>
      </c>
      <c r="E120" s="96">
        <v>2</v>
      </c>
      <c r="F120" s="81" t="s">
        <v>9</v>
      </c>
      <c r="G120" s="7" t="s">
        <v>368</v>
      </c>
      <c r="H120" s="9">
        <v>452</v>
      </c>
      <c r="I120" s="117"/>
      <c r="J120" s="115">
        <v>80</v>
      </c>
      <c r="K120" s="116"/>
      <c r="L120" s="116"/>
      <c r="M120" s="13"/>
      <c r="N120" s="17"/>
      <c r="O120" s="72">
        <v>1988</v>
      </c>
      <c r="Y120" s="7"/>
    </row>
    <row r="121" spans="1:25" ht="12">
      <c r="A121" s="118">
        <v>3552</v>
      </c>
      <c r="B121" s="2" t="s">
        <v>63</v>
      </c>
      <c r="C121" s="2" t="s">
        <v>58</v>
      </c>
      <c r="D121" s="15">
        <v>2</v>
      </c>
      <c r="E121" s="96">
        <v>2</v>
      </c>
      <c r="F121" s="81" t="s">
        <v>9</v>
      </c>
      <c r="G121" s="7" t="s">
        <v>369</v>
      </c>
      <c r="H121" s="9">
        <v>446</v>
      </c>
      <c r="I121" s="117"/>
      <c r="J121" s="115"/>
      <c r="K121" s="116">
        <v>60</v>
      </c>
      <c r="L121" s="116"/>
      <c r="M121" s="13"/>
      <c r="N121" s="17"/>
      <c r="O121" s="72">
        <v>1992</v>
      </c>
      <c r="Y121" s="7"/>
    </row>
    <row r="122" spans="1:25" ht="12">
      <c r="A122" s="118">
        <v>2688</v>
      </c>
      <c r="B122" s="2" t="s">
        <v>157</v>
      </c>
      <c r="C122" s="2" t="s">
        <v>437</v>
      </c>
      <c r="D122" s="15">
        <v>1</v>
      </c>
      <c r="E122" s="96">
        <v>2</v>
      </c>
      <c r="F122" s="81" t="s">
        <v>9</v>
      </c>
      <c r="G122" s="7" t="s">
        <v>369</v>
      </c>
      <c r="H122" s="9">
        <v>444</v>
      </c>
      <c r="I122" s="117">
        <v>79</v>
      </c>
      <c r="J122" s="110">
        <v>84</v>
      </c>
      <c r="K122" s="116"/>
      <c r="L122" s="116"/>
      <c r="M122" s="13" t="s">
        <v>220</v>
      </c>
      <c r="N122" s="17"/>
      <c r="O122" s="72">
        <v>1983</v>
      </c>
      <c r="Y122" s="7"/>
    </row>
    <row r="123" spans="1:25" ht="12">
      <c r="A123" s="118">
        <v>1416</v>
      </c>
      <c r="B123" s="2" t="s">
        <v>134</v>
      </c>
      <c r="C123" s="2" t="s">
        <v>437</v>
      </c>
      <c r="D123" s="15">
        <v>2</v>
      </c>
      <c r="E123" s="96">
        <v>2</v>
      </c>
      <c r="F123" s="81" t="s">
        <v>9</v>
      </c>
      <c r="G123" s="7" t="s">
        <v>369</v>
      </c>
      <c r="H123" s="9">
        <v>437</v>
      </c>
      <c r="I123" s="117">
        <v>86</v>
      </c>
      <c r="J123" s="115">
        <v>69</v>
      </c>
      <c r="K123" s="116"/>
      <c r="L123" s="116"/>
      <c r="M123" s="76"/>
      <c r="N123" s="17"/>
      <c r="O123" s="72">
        <v>1977</v>
      </c>
      <c r="Y123" s="7"/>
    </row>
    <row r="124" spans="1:25" ht="12">
      <c r="A124" s="118">
        <v>3562</v>
      </c>
      <c r="B124" s="2" t="s">
        <v>36</v>
      </c>
      <c r="C124" s="2" t="s">
        <v>26</v>
      </c>
      <c r="D124" s="15">
        <v>2</v>
      </c>
      <c r="E124" s="96">
        <v>1</v>
      </c>
      <c r="F124" s="81" t="s">
        <v>9</v>
      </c>
      <c r="G124" s="7" t="s">
        <v>368</v>
      </c>
      <c r="H124" s="9">
        <v>436</v>
      </c>
      <c r="I124" s="117"/>
      <c r="J124" s="115">
        <v>65</v>
      </c>
      <c r="K124" s="114">
        <v>59</v>
      </c>
      <c r="L124" s="116"/>
      <c r="M124" s="13" t="s">
        <v>221</v>
      </c>
      <c r="N124" s="17"/>
      <c r="O124" s="72">
        <v>1995</v>
      </c>
      <c r="Y124" s="7"/>
    </row>
    <row r="125" spans="1:25" ht="12">
      <c r="A125" s="118">
        <v>3659</v>
      </c>
      <c r="B125" s="2" t="s">
        <v>259</v>
      </c>
      <c r="C125" s="2" t="s">
        <v>24</v>
      </c>
      <c r="D125" s="15">
        <v>2</v>
      </c>
      <c r="E125" s="96">
        <v>1</v>
      </c>
      <c r="F125" s="81" t="s">
        <v>9</v>
      </c>
      <c r="G125" s="7" t="s">
        <v>368</v>
      </c>
      <c r="H125" s="9">
        <v>428</v>
      </c>
      <c r="I125" s="117">
        <v>99</v>
      </c>
      <c r="J125" s="115"/>
      <c r="K125" s="116"/>
      <c r="L125" s="116"/>
      <c r="N125" s="17"/>
      <c r="O125" s="72">
        <v>1981</v>
      </c>
      <c r="Y125" s="7"/>
    </row>
    <row r="126" spans="1:25" ht="12">
      <c r="A126" s="118">
        <v>1983</v>
      </c>
      <c r="B126" s="2" t="s">
        <v>83</v>
      </c>
      <c r="C126" s="2" t="s">
        <v>56</v>
      </c>
      <c r="D126" s="15">
        <v>2</v>
      </c>
      <c r="E126" s="96">
        <v>2</v>
      </c>
      <c r="F126" s="81" t="s">
        <v>9</v>
      </c>
      <c r="G126" s="7" t="s">
        <v>369</v>
      </c>
      <c r="H126" s="9">
        <v>424</v>
      </c>
      <c r="I126" s="117">
        <v>83</v>
      </c>
      <c r="J126" s="115">
        <v>65</v>
      </c>
      <c r="K126" s="116">
        <v>56</v>
      </c>
      <c r="L126" s="116"/>
      <c r="M126" s="13"/>
      <c r="N126" s="17"/>
      <c r="O126" s="72">
        <v>1977</v>
      </c>
      <c r="Y126" s="7"/>
    </row>
    <row r="127" spans="1:25" ht="12">
      <c r="A127" s="118">
        <v>2684</v>
      </c>
      <c r="B127" s="2" t="s">
        <v>164</v>
      </c>
      <c r="C127" s="2" t="s">
        <v>304</v>
      </c>
      <c r="D127" s="15">
        <v>2</v>
      </c>
      <c r="E127" s="96">
        <v>3</v>
      </c>
      <c r="F127" s="81" t="s">
        <v>9</v>
      </c>
      <c r="G127" s="19" t="s">
        <v>369</v>
      </c>
      <c r="H127" s="9">
        <v>423</v>
      </c>
      <c r="I127" s="117">
        <v>73</v>
      </c>
      <c r="J127" s="115">
        <v>77</v>
      </c>
      <c r="K127" s="114">
        <v>66</v>
      </c>
      <c r="L127" s="116"/>
      <c r="M127" s="13" t="s">
        <v>221</v>
      </c>
      <c r="N127" s="17"/>
      <c r="O127" s="72">
        <v>1978</v>
      </c>
      <c r="Y127" s="7"/>
    </row>
    <row r="128" spans="1:25" ht="12">
      <c r="A128" s="118">
        <v>2433</v>
      </c>
      <c r="B128" s="2" t="s">
        <v>123</v>
      </c>
      <c r="C128" s="2" t="s">
        <v>240</v>
      </c>
      <c r="D128" s="15">
        <v>2</v>
      </c>
      <c r="E128" s="96">
        <v>2</v>
      </c>
      <c r="F128" s="81" t="s">
        <v>9</v>
      </c>
      <c r="G128" s="7" t="s">
        <v>368</v>
      </c>
      <c r="H128" s="9">
        <v>417</v>
      </c>
      <c r="I128" s="117"/>
      <c r="J128" s="115"/>
      <c r="K128" s="116"/>
      <c r="L128" s="116"/>
      <c r="N128" s="17"/>
      <c r="O128" s="72">
        <v>1986</v>
      </c>
      <c r="Y128" s="7"/>
    </row>
    <row r="129" spans="1:25" ht="12">
      <c r="A129" s="118">
        <v>2766</v>
      </c>
      <c r="B129" s="2" t="s">
        <v>117</v>
      </c>
      <c r="C129" s="2" t="s">
        <v>240</v>
      </c>
      <c r="D129" s="15">
        <v>2</v>
      </c>
      <c r="E129" s="96">
        <v>1</v>
      </c>
      <c r="F129" s="81" t="s">
        <v>9</v>
      </c>
      <c r="G129" s="7" t="s">
        <v>368</v>
      </c>
      <c r="H129" s="9">
        <v>417</v>
      </c>
      <c r="I129" s="117"/>
      <c r="J129" s="115"/>
      <c r="K129" s="116"/>
      <c r="L129" s="116"/>
      <c r="N129" s="17"/>
      <c r="O129" s="72">
        <v>1988</v>
      </c>
      <c r="Y129" s="7"/>
    </row>
    <row r="130" spans="1:25" ht="12">
      <c r="A130" s="118">
        <v>2434</v>
      </c>
      <c r="B130" s="2" t="s">
        <v>125</v>
      </c>
      <c r="C130" s="2" t="s">
        <v>240</v>
      </c>
      <c r="D130" s="15">
        <v>2</v>
      </c>
      <c r="E130" s="96">
        <v>2</v>
      </c>
      <c r="F130" s="81" t="s">
        <v>9</v>
      </c>
      <c r="G130" s="7" t="s">
        <v>368</v>
      </c>
      <c r="H130" s="9">
        <v>407</v>
      </c>
      <c r="I130" s="117"/>
      <c r="J130" s="115"/>
      <c r="K130" s="116"/>
      <c r="L130" s="116"/>
      <c r="M130" s="76"/>
      <c r="N130" s="17"/>
      <c r="O130" s="72">
        <v>1989</v>
      </c>
      <c r="Y130" s="7"/>
    </row>
    <row r="131" spans="1:25" ht="12">
      <c r="A131" s="118">
        <v>1839</v>
      </c>
      <c r="B131" s="2" t="s">
        <v>338</v>
      </c>
      <c r="C131" s="2" t="s">
        <v>305</v>
      </c>
      <c r="D131" s="15">
        <v>2</v>
      </c>
      <c r="E131" s="96">
        <v>2</v>
      </c>
      <c r="F131" s="81" t="s">
        <v>9</v>
      </c>
      <c r="G131" s="7" t="s">
        <v>369</v>
      </c>
      <c r="H131" s="9">
        <v>404</v>
      </c>
      <c r="I131" s="117">
        <v>76</v>
      </c>
      <c r="J131" s="115">
        <v>76</v>
      </c>
      <c r="K131" s="116">
        <v>52</v>
      </c>
      <c r="L131" s="116"/>
      <c r="M131" s="76"/>
      <c r="N131" s="17"/>
      <c r="O131" s="72">
        <v>1976</v>
      </c>
      <c r="Y131" s="7"/>
    </row>
    <row r="132" spans="1:25" ht="12">
      <c r="A132" s="118">
        <v>3475</v>
      </c>
      <c r="B132" s="2" t="s">
        <v>57</v>
      </c>
      <c r="C132" s="2" t="s">
        <v>437</v>
      </c>
      <c r="D132" s="15">
        <v>2</v>
      </c>
      <c r="E132" s="96">
        <v>3</v>
      </c>
      <c r="F132" s="81" t="s">
        <v>9</v>
      </c>
      <c r="G132" s="7" t="s">
        <v>369</v>
      </c>
      <c r="H132" s="9">
        <v>402</v>
      </c>
      <c r="I132" s="117">
        <v>0</v>
      </c>
      <c r="J132" s="115">
        <v>73</v>
      </c>
      <c r="K132" s="114">
        <v>63</v>
      </c>
      <c r="L132" s="116"/>
      <c r="M132" s="13" t="s">
        <v>221</v>
      </c>
      <c r="N132" s="17"/>
      <c r="O132" s="72">
        <v>1995</v>
      </c>
      <c r="Y132" s="7"/>
    </row>
    <row r="133" spans="1:25" ht="12">
      <c r="A133" s="118">
        <v>3603</v>
      </c>
      <c r="B133" s="2" t="s">
        <v>124</v>
      </c>
      <c r="C133" s="2" t="s">
        <v>240</v>
      </c>
      <c r="D133" s="15">
        <v>2</v>
      </c>
      <c r="E133" s="96">
        <v>1</v>
      </c>
      <c r="F133" s="81" t="s">
        <v>9</v>
      </c>
      <c r="G133" s="7" t="s">
        <v>368</v>
      </c>
      <c r="H133" s="9">
        <v>391</v>
      </c>
      <c r="I133" s="117"/>
      <c r="J133" s="115"/>
      <c r="K133" s="116"/>
      <c r="L133" s="116"/>
      <c r="M133" s="13"/>
      <c r="N133" s="17"/>
      <c r="O133" s="72">
        <v>1994</v>
      </c>
      <c r="Y133" s="7"/>
    </row>
    <row r="134" spans="1:25" ht="12">
      <c r="A134" s="118">
        <v>3279</v>
      </c>
      <c r="B134" s="2" t="s">
        <v>196</v>
      </c>
      <c r="C134" s="2" t="s">
        <v>258</v>
      </c>
      <c r="D134" s="15">
        <v>2</v>
      </c>
      <c r="E134" s="96">
        <v>2</v>
      </c>
      <c r="F134" s="81" t="s">
        <v>9</v>
      </c>
      <c r="G134" s="7" t="s">
        <v>369</v>
      </c>
      <c r="H134" s="9">
        <v>388</v>
      </c>
      <c r="I134" s="117"/>
      <c r="J134" s="115">
        <v>79</v>
      </c>
      <c r="K134" s="116"/>
      <c r="L134" s="116"/>
      <c r="M134" s="13"/>
      <c r="N134" s="17"/>
      <c r="O134" s="72">
        <v>1984</v>
      </c>
      <c r="Y134" s="7"/>
    </row>
    <row r="135" spans="1:25" ht="12">
      <c r="A135" s="20">
        <v>3597</v>
      </c>
      <c r="B135" s="2" t="s">
        <v>80</v>
      </c>
      <c r="C135" s="2" t="s">
        <v>76</v>
      </c>
      <c r="D135" s="15">
        <v>1</v>
      </c>
      <c r="E135" s="7">
        <v>3</v>
      </c>
      <c r="F135" s="81" t="s">
        <v>9</v>
      </c>
      <c r="G135" s="7" t="s">
        <v>369</v>
      </c>
      <c r="H135" s="9">
        <v>386</v>
      </c>
      <c r="I135" s="113">
        <v>72</v>
      </c>
      <c r="J135" s="110">
        <v>68</v>
      </c>
      <c r="K135" s="114">
        <v>44</v>
      </c>
      <c r="L135" s="114">
        <v>92</v>
      </c>
      <c r="M135" s="13" t="s">
        <v>219</v>
      </c>
      <c r="N135" s="17" t="s">
        <v>9</v>
      </c>
      <c r="O135" s="72">
        <v>2000</v>
      </c>
      <c r="X135" s="6"/>
      <c r="Y135" s="7"/>
    </row>
    <row r="136" spans="1:25" ht="12">
      <c r="A136" s="118">
        <v>2583</v>
      </c>
      <c r="B136" s="2" t="s">
        <v>166</v>
      </c>
      <c r="C136" s="2" t="s">
        <v>363</v>
      </c>
      <c r="D136" s="15">
        <v>2</v>
      </c>
      <c r="E136" s="96">
        <v>2</v>
      </c>
      <c r="F136" s="81" t="s">
        <v>9</v>
      </c>
      <c r="G136" s="7" t="s">
        <v>369</v>
      </c>
      <c r="H136" s="9">
        <v>383</v>
      </c>
      <c r="I136" s="117">
        <v>56</v>
      </c>
      <c r="J136" s="115">
        <v>76</v>
      </c>
      <c r="K136" s="116">
        <v>55</v>
      </c>
      <c r="L136" s="116"/>
      <c r="N136" s="17"/>
      <c r="O136" s="72">
        <v>1984</v>
      </c>
      <c r="Y136" s="7"/>
    </row>
    <row r="137" spans="1:25" ht="12">
      <c r="A137" s="118">
        <v>2106</v>
      </c>
      <c r="B137" s="2" t="s">
        <v>137</v>
      </c>
      <c r="C137" s="2" t="s">
        <v>62</v>
      </c>
      <c r="D137" s="15">
        <v>2</v>
      </c>
      <c r="E137" s="96">
        <v>3</v>
      </c>
      <c r="F137" s="81" t="s">
        <v>9</v>
      </c>
      <c r="G137" s="7" t="s">
        <v>369</v>
      </c>
      <c r="H137" s="9">
        <v>381</v>
      </c>
      <c r="I137" s="117"/>
      <c r="J137" s="115"/>
      <c r="K137" s="116">
        <v>56</v>
      </c>
      <c r="L137" s="116"/>
      <c r="M137" s="13"/>
      <c r="N137" s="17"/>
      <c r="O137" s="72">
        <v>1977</v>
      </c>
      <c r="Y137" s="7"/>
    </row>
    <row r="138" spans="1:25" ht="12">
      <c r="A138" s="118">
        <v>3066</v>
      </c>
      <c r="B138" s="2" t="s">
        <v>158</v>
      </c>
      <c r="C138" s="2" t="s">
        <v>45</v>
      </c>
      <c r="D138" s="15">
        <v>2</v>
      </c>
      <c r="E138" s="96">
        <v>2</v>
      </c>
      <c r="F138" s="81" t="s">
        <v>9</v>
      </c>
      <c r="G138" s="7" t="s">
        <v>369</v>
      </c>
      <c r="H138" s="9">
        <v>377</v>
      </c>
      <c r="I138" s="117"/>
      <c r="J138" s="115">
        <v>76</v>
      </c>
      <c r="K138" s="116"/>
      <c r="L138" s="116"/>
      <c r="M138" s="13"/>
      <c r="N138" s="17"/>
      <c r="O138" s="72">
        <v>1975</v>
      </c>
      <c r="Y138" s="7"/>
    </row>
    <row r="139" spans="1:25" ht="12">
      <c r="A139" s="118">
        <v>1301</v>
      </c>
      <c r="B139" s="2" t="s">
        <v>104</v>
      </c>
      <c r="C139" s="2" t="s">
        <v>363</v>
      </c>
      <c r="D139" s="15">
        <v>1</v>
      </c>
      <c r="E139" s="96" t="s">
        <v>9</v>
      </c>
      <c r="F139" s="81" t="s">
        <v>9</v>
      </c>
      <c r="G139" s="7" t="s">
        <v>369</v>
      </c>
      <c r="H139" s="9">
        <v>377</v>
      </c>
      <c r="I139" s="117">
        <v>97</v>
      </c>
      <c r="J139" s="115"/>
      <c r="K139" s="116"/>
      <c r="L139" s="116"/>
      <c r="M139" s="6" t="s">
        <v>237</v>
      </c>
      <c r="N139" s="17"/>
      <c r="O139" s="72">
        <v>1977</v>
      </c>
      <c r="Y139" s="7"/>
    </row>
    <row r="140" spans="1:25" ht="12">
      <c r="A140" s="118">
        <v>3726</v>
      </c>
      <c r="B140" s="2" t="s">
        <v>283</v>
      </c>
      <c r="C140" s="2" t="s">
        <v>45</v>
      </c>
      <c r="D140" s="15">
        <v>2</v>
      </c>
      <c r="E140" s="96">
        <v>3</v>
      </c>
      <c r="F140" s="81" t="s">
        <v>9</v>
      </c>
      <c r="G140" s="7" t="s">
        <v>369</v>
      </c>
      <c r="H140" s="9">
        <v>376</v>
      </c>
      <c r="I140" s="117">
        <v>66</v>
      </c>
      <c r="J140" s="115">
        <v>40</v>
      </c>
      <c r="K140" s="116">
        <v>53</v>
      </c>
      <c r="L140" s="116"/>
      <c r="M140" s="13"/>
      <c r="N140" s="17"/>
      <c r="O140" s="72">
        <v>1977</v>
      </c>
      <c r="Y140" s="7"/>
    </row>
    <row r="141" spans="1:25" ht="12">
      <c r="A141" s="118">
        <v>1249</v>
      </c>
      <c r="B141" s="2" t="s">
        <v>397</v>
      </c>
      <c r="C141" s="2" t="s">
        <v>58</v>
      </c>
      <c r="D141" s="15">
        <v>2</v>
      </c>
      <c r="E141" s="96">
        <v>2</v>
      </c>
      <c r="F141" s="81" t="s">
        <v>9</v>
      </c>
      <c r="G141" s="7" t="s">
        <v>369</v>
      </c>
      <c r="H141" s="9">
        <v>375</v>
      </c>
      <c r="I141" s="117"/>
      <c r="J141" s="115"/>
      <c r="K141" s="116"/>
      <c r="L141" s="116"/>
      <c r="N141" s="17"/>
      <c r="O141" s="72">
        <v>1980</v>
      </c>
      <c r="Y141" s="7"/>
    </row>
    <row r="142" spans="1:25" ht="12">
      <c r="A142" s="118">
        <v>2883</v>
      </c>
      <c r="B142" s="2" t="s">
        <v>147</v>
      </c>
      <c r="C142" s="2" t="s">
        <v>363</v>
      </c>
      <c r="D142" s="15">
        <v>2</v>
      </c>
      <c r="E142" s="96">
        <v>3</v>
      </c>
      <c r="F142" s="81" t="s">
        <v>9</v>
      </c>
      <c r="G142" s="7" t="s">
        <v>369</v>
      </c>
      <c r="H142" s="9">
        <v>373</v>
      </c>
      <c r="I142" s="117">
        <v>61</v>
      </c>
      <c r="J142" s="115">
        <v>65</v>
      </c>
      <c r="K142" s="116"/>
      <c r="L142" s="116"/>
      <c r="M142" s="13"/>
      <c r="N142" s="17"/>
      <c r="O142" s="72">
        <v>1976</v>
      </c>
      <c r="Y142" s="7"/>
    </row>
    <row r="143" spans="1:25" ht="12">
      <c r="A143" s="118">
        <v>3396</v>
      </c>
      <c r="B143" s="2" t="s">
        <v>25</v>
      </c>
      <c r="C143" s="2" t="s">
        <v>26</v>
      </c>
      <c r="D143" s="15">
        <v>2</v>
      </c>
      <c r="E143" s="96">
        <v>2</v>
      </c>
      <c r="F143" s="81" t="s">
        <v>9</v>
      </c>
      <c r="G143" s="7" t="s">
        <v>368</v>
      </c>
      <c r="H143" s="9">
        <v>370</v>
      </c>
      <c r="I143" s="117"/>
      <c r="J143" s="115">
        <v>67</v>
      </c>
      <c r="K143" s="116"/>
      <c r="L143" s="116"/>
      <c r="M143" s="13"/>
      <c r="N143" s="17"/>
      <c r="O143" s="72">
        <v>1975</v>
      </c>
      <c r="Y143" s="7"/>
    </row>
    <row r="144" spans="1:25" ht="12">
      <c r="A144" s="118">
        <v>3451</v>
      </c>
      <c r="B144" s="2" t="s">
        <v>75</v>
      </c>
      <c r="C144" s="2" t="s">
        <v>76</v>
      </c>
      <c r="D144" s="15">
        <v>2</v>
      </c>
      <c r="E144" s="96">
        <v>1</v>
      </c>
      <c r="F144" s="81" t="s">
        <v>9</v>
      </c>
      <c r="G144" s="7" t="s">
        <v>369</v>
      </c>
      <c r="H144" s="9">
        <v>370</v>
      </c>
      <c r="I144" s="117">
        <v>99</v>
      </c>
      <c r="J144" s="115"/>
      <c r="K144" s="116"/>
      <c r="L144" s="116"/>
      <c r="M144" s="13"/>
      <c r="N144" s="17"/>
      <c r="O144" s="72">
        <v>1996</v>
      </c>
      <c r="Y144" s="7"/>
    </row>
    <row r="145" spans="1:25" ht="12">
      <c r="A145" s="118">
        <v>3797</v>
      </c>
      <c r="B145" s="2" t="s">
        <v>340</v>
      </c>
      <c r="C145" s="2" t="s">
        <v>305</v>
      </c>
      <c r="D145" s="15">
        <v>2</v>
      </c>
      <c r="E145" s="96">
        <v>5</v>
      </c>
      <c r="F145" s="81" t="s">
        <v>9</v>
      </c>
      <c r="G145" s="7" t="s">
        <v>369</v>
      </c>
      <c r="H145" s="9">
        <v>354</v>
      </c>
      <c r="I145" s="117">
        <v>76</v>
      </c>
      <c r="J145" s="115">
        <v>53</v>
      </c>
      <c r="K145" s="116">
        <v>48</v>
      </c>
      <c r="L145" s="116"/>
      <c r="M145" s="76"/>
      <c r="N145" s="17"/>
      <c r="O145" s="72">
        <v>1989</v>
      </c>
      <c r="Y145" s="7"/>
    </row>
    <row r="146" spans="1:25" ht="12">
      <c r="A146" s="118">
        <v>3564</v>
      </c>
      <c r="B146" s="2" t="s">
        <v>38</v>
      </c>
      <c r="C146" s="2" t="s">
        <v>26</v>
      </c>
      <c r="D146" s="15">
        <v>2</v>
      </c>
      <c r="E146" s="96">
        <v>2</v>
      </c>
      <c r="F146" s="81" t="s">
        <v>9</v>
      </c>
      <c r="G146" s="7" t="s">
        <v>368</v>
      </c>
      <c r="H146" s="9">
        <v>350</v>
      </c>
      <c r="I146" s="117"/>
      <c r="J146" s="115">
        <v>27</v>
      </c>
      <c r="K146" s="116"/>
      <c r="L146" s="116"/>
      <c r="M146" s="13"/>
      <c r="N146" s="17"/>
      <c r="O146" s="72">
        <v>1999</v>
      </c>
      <c r="Y146" s="7"/>
    </row>
    <row r="147" spans="1:25" ht="12">
      <c r="A147" s="118">
        <v>3865</v>
      </c>
      <c r="B147" s="2" t="s">
        <v>398</v>
      </c>
      <c r="C147" s="2" t="s">
        <v>27</v>
      </c>
      <c r="D147" s="15">
        <v>2</v>
      </c>
      <c r="E147" s="96">
        <v>3</v>
      </c>
      <c r="F147" s="81" t="s">
        <v>9</v>
      </c>
      <c r="G147" s="7" t="s">
        <v>368</v>
      </c>
      <c r="H147" s="9">
        <v>340</v>
      </c>
      <c r="I147" s="117"/>
      <c r="J147" s="115"/>
      <c r="K147" s="114">
        <v>61</v>
      </c>
      <c r="L147" s="116"/>
      <c r="M147" s="13" t="s">
        <v>221</v>
      </c>
      <c r="N147" s="17"/>
      <c r="O147" s="72">
        <v>1986</v>
      </c>
      <c r="Y147" s="7"/>
    </row>
    <row r="148" spans="1:25" ht="12">
      <c r="A148" s="118">
        <v>1712</v>
      </c>
      <c r="B148" s="2" t="s">
        <v>49</v>
      </c>
      <c r="C148" s="2" t="s">
        <v>29</v>
      </c>
      <c r="D148" s="15">
        <v>3</v>
      </c>
      <c r="E148" s="96">
        <v>2</v>
      </c>
      <c r="F148" s="81" t="s">
        <v>9</v>
      </c>
      <c r="G148" s="7" t="s">
        <v>368</v>
      </c>
      <c r="H148" s="9">
        <v>340</v>
      </c>
      <c r="I148" s="117"/>
      <c r="J148" s="115">
        <v>78</v>
      </c>
      <c r="K148" s="116"/>
      <c r="L148" s="116"/>
      <c r="M148" s="13"/>
      <c r="N148" s="17"/>
      <c r="O148" s="72">
        <v>1978</v>
      </c>
      <c r="Y148" s="7"/>
    </row>
    <row r="149" spans="1:25" ht="12">
      <c r="A149" s="118">
        <v>2804</v>
      </c>
      <c r="B149" s="2" t="s">
        <v>339</v>
      </c>
      <c r="C149" s="2" t="s">
        <v>152</v>
      </c>
      <c r="D149" s="15">
        <v>3</v>
      </c>
      <c r="E149" s="96">
        <v>2</v>
      </c>
      <c r="F149" s="81" t="s">
        <v>9</v>
      </c>
      <c r="G149" s="7" t="s">
        <v>368</v>
      </c>
      <c r="H149" s="9">
        <v>337</v>
      </c>
      <c r="I149" s="117"/>
      <c r="J149" s="115">
        <v>62</v>
      </c>
      <c r="K149" s="116"/>
      <c r="L149" s="116"/>
      <c r="M149" s="77"/>
      <c r="N149" s="17"/>
      <c r="O149" s="72">
        <v>1988</v>
      </c>
      <c r="Y149" s="7"/>
    </row>
    <row r="150" spans="1:25" ht="12">
      <c r="A150" s="118">
        <v>1510</v>
      </c>
      <c r="B150" s="2" t="s">
        <v>177</v>
      </c>
      <c r="C150" s="2" t="s">
        <v>24</v>
      </c>
      <c r="D150" s="15">
        <v>3</v>
      </c>
      <c r="E150" s="96">
        <v>3</v>
      </c>
      <c r="F150" s="81" t="s">
        <v>9</v>
      </c>
      <c r="G150" s="7" t="s">
        <v>368</v>
      </c>
      <c r="H150" s="9">
        <v>324</v>
      </c>
      <c r="I150" s="117">
        <v>63</v>
      </c>
      <c r="J150" s="115">
        <v>49</v>
      </c>
      <c r="K150" s="116">
        <v>50</v>
      </c>
      <c r="L150" s="116"/>
      <c r="M150" s="76"/>
      <c r="N150" s="17"/>
      <c r="O150" s="72">
        <v>1978</v>
      </c>
      <c r="Y150" s="7"/>
    </row>
    <row r="151" spans="1:25" ht="12">
      <c r="A151" s="118">
        <v>3566</v>
      </c>
      <c r="B151" s="2" t="s">
        <v>285</v>
      </c>
      <c r="C151" s="2" t="s">
        <v>45</v>
      </c>
      <c r="D151" s="15">
        <v>3</v>
      </c>
      <c r="E151" s="96">
        <v>3</v>
      </c>
      <c r="F151" s="81" t="s">
        <v>9</v>
      </c>
      <c r="G151" s="7" t="s">
        <v>369</v>
      </c>
      <c r="H151" s="9">
        <v>304</v>
      </c>
      <c r="I151" s="117">
        <v>34</v>
      </c>
      <c r="J151" s="115">
        <v>16</v>
      </c>
      <c r="K151" s="116">
        <v>36</v>
      </c>
      <c r="L151" s="116"/>
      <c r="M151" s="76"/>
      <c r="N151" s="17"/>
      <c r="O151" s="72">
        <v>1975</v>
      </c>
      <c r="Y151" s="7"/>
    </row>
    <row r="152" spans="1:25" ht="12">
      <c r="A152" s="118">
        <v>2784</v>
      </c>
      <c r="B152" s="2" t="s">
        <v>183</v>
      </c>
      <c r="C152" s="2" t="s">
        <v>26</v>
      </c>
      <c r="D152" s="15">
        <v>3</v>
      </c>
      <c r="E152" s="96">
        <v>3</v>
      </c>
      <c r="F152" s="81" t="s">
        <v>9</v>
      </c>
      <c r="G152" s="7" t="s">
        <v>368</v>
      </c>
      <c r="H152" s="9">
        <v>300</v>
      </c>
      <c r="I152" s="117"/>
      <c r="J152" s="115">
        <v>57</v>
      </c>
      <c r="K152" s="116">
        <v>45</v>
      </c>
      <c r="L152" s="116"/>
      <c r="M152" s="77"/>
      <c r="N152" s="17"/>
      <c r="O152" s="72">
        <v>1980</v>
      </c>
      <c r="Y152" s="7"/>
    </row>
    <row r="153" spans="1:25" ht="12">
      <c r="A153" s="118">
        <v>2145</v>
      </c>
      <c r="B153" s="2" t="s">
        <v>252</v>
      </c>
      <c r="C153" s="2" t="s">
        <v>363</v>
      </c>
      <c r="D153" s="15">
        <v>3</v>
      </c>
      <c r="E153" s="96">
        <v>3</v>
      </c>
      <c r="F153" s="81" t="s">
        <v>9</v>
      </c>
      <c r="G153" s="7" t="s">
        <v>369</v>
      </c>
      <c r="H153" s="9">
        <v>300</v>
      </c>
      <c r="I153" s="117"/>
      <c r="J153" s="115"/>
      <c r="K153" s="116"/>
      <c r="L153" s="116"/>
      <c r="M153" s="76"/>
      <c r="N153" s="17"/>
      <c r="O153" s="72">
        <v>1981</v>
      </c>
      <c r="Y153" s="7"/>
    </row>
    <row r="154" spans="1:25" ht="12">
      <c r="A154" s="118">
        <v>3470</v>
      </c>
      <c r="B154" s="2" t="s">
        <v>37</v>
      </c>
      <c r="C154" s="2" t="s">
        <v>26</v>
      </c>
      <c r="D154" s="15">
        <v>2</v>
      </c>
      <c r="E154" s="96">
        <v>2</v>
      </c>
      <c r="F154" s="81" t="s">
        <v>9</v>
      </c>
      <c r="G154" s="7" t="s">
        <v>368</v>
      </c>
      <c r="H154" s="9">
        <v>291</v>
      </c>
      <c r="I154" s="117"/>
      <c r="J154" s="115">
        <v>59</v>
      </c>
      <c r="K154" s="114">
        <v>64</v>
      </c>
      <c r="L154" s="116"/>
      <c r="M154" s="13" t="s">
        <v>221</v>
      </c>
      <c r="N154" s="17"/>
      <c r="O154" s="72">
        <v>1994</v>
      </c>
      <c r="Y154" s="7"/>
    </row>
    <row r="155" spans="1:25" ht="12">
      <c r="A155" s="20">
        <v>3836</v>
      </c>
      <c r="B155" s="2" t="s">
        <v>303</v>
      </c>
      <c r="C155" s="2" t="s">
        <v>460</v>
      </c>
      <c r="D155" s="15">
        <v>2</v>
      </c>
      <c r="E155" s="7">
        <v>2</v>
      </c>
      <c r="F155" s="81" t="s">
        <v>9</v>
      </c>
      <c r="G155" s="7" t="s">
        <v>368</v>
      </c>
      <c r="H155" s="9">
        <v>287</v>
      </c>
      <c r="I155" s="117"/>
      <c r="J155" s="115">
        <v>17</v>
      </c>
      <c r="K155" s="114">
        <v>43</v>
      </c>
      <c r="L155" s="116"/>
      <c r="M155" s="13" t="s">
        <v>221</v>
      </c>
      <c r="N155" s="17" t="s">
        <v>9</v>
      </c>
      <c r="O155" s="72">
        <v>2000</v>
      </c>
      <c r="X155" s="6"/>
      <c r="Y155" s="7"/>
    </row>
    <row r="156" spans="1:25" ht="12">
      <c r="A156" s="118">
        <v>3750</v>
      </c>
      <c r="B156" s="2" t="s">
        <v>344</v>
      </c>
      <c r="C156" s="2" t="s">
        <v>66</v>
      </c>
      <c r="D156" s="15">
        <v>3</v>
      </c>
      <c r="E156" s="96">
        <v>3</v>
      </c>
      <c r="F156" s="81" t="s">
        <v>9</v>
      </c>
      <c r="G156" s="7" t="s">
        <v>369</v>
      </c>
      <c r="H156" s="9">
        <v>260</v>
      </c>
      <c r="I156" s="117">
        <v>44</v>
      </c>
      <c r="J156" s="115">
        <v>37</v>
      </c>
      <c r="K156" s="116">
        <v>45</v>
      </c>
      <c r="L156" s="116"/>
      <c r="N156" s="17"/>
      <c r="O156" s="72">
        <v>1977</v>
      </c>
      <c r="Y156" s="7"/>
    </row>
    <row r="157" spans="1:25" ht="12">
      <c r="A157" s="118">
        <v>3720</v>
      </c>
      <c r="B157" s="2" t="s">
        <v>282</v>
      </c>
      <c r="C157" s="2" t="s">
        <v>27</v>
      </c>
      <c r="D157" s="15">
        <v>3</v>
      </c>
      <c r="E157" s="96">
        <v>3</v>
      </c>
      <c r="F157" s="81" t="s">
        <v>9</v>
      </c>
      <c r="G157" s="19" t="s">
        <v>368</v>
      </c>
      <c r="H157" s="9">
        <v>257</v>
      </c>
      <c r="I157" s="117"/>
      <c r="J157" s="115"/>
      <c r="K157" s="116"/>
      <c r="L157" s="116"/>
      <c r="M157" s="76"/>
      <c r="N157" s="17"/>
      <c r="O157" s="72">
        <v>1984</v>
      </c>
      <c r="Y157" s="7"/>
    </row>
    <row r="158" spans="1:25" ht="12">
      <c r="A158" s="118">
        <v>2819</v>
      </c>
      <c r="B158" s="2" t="s">
        <v>111</v>
      </c>
      <c r="C158" s="2" t="s">
        <v>24</v>
      </c>
      <c r="D158" s="15">
        <v>2</v>
      </c>
      <c r="E158" s="96">
        <v>1</v>
      </c>
      <c r="F158" s="81" t="s">
        <v>9</v>
      </c>
      <c r="G158" s="7" t="s">
        <v>368</v>
      </c>
      <c r="H158" s="9">
        <v>253</v>
      </c>
      <c r="I158" s="117"/>
      <c r="J158" s="115"/>
      <c r="K158" s="116"/>
      <c r="L158" s="116"/>
      <c r="M158" s="6" t="s">
        <v>237</v>
      </c>
      <c r="N158" s="17"/>
      <c r="O158" s="72">
        <v>1989</v>
      </c>
      <c r="Y158" s="7"/>
    </row>
    <row r="159" spans="1:25" ht="12">
      <c r="A159" s="118">
        <v>3719</v>
      </c>
      <c r="B159" s="2" t="s">
        <v>281</v>
      </c>
      <c r="C159" s="2" t="s">
        <v>27</v>
      </c>
      <c r="D159" s="15">
        <v>3</v>
      </c>
      <c r="E159" s="96">
        <v>2</v>
      </c>
      <c r="F159" s="81" t="s">
        <v>9</v>
      </c>
      <c r="G159" s="7" t="s">
        <v>368</v>
      </c>
      <c r="H159" s="9">
        <v>252</v>
      </c>
      <c r="I159" s="117"/>
      <c r="J159" s="115"/>
      <c r="K159" s="116">
        <v>43</v>
      </c>
      <c r="L159" s="116"/>
      <c r="M159" s="13"/>
      <c r="N159" s="17"/>
      <c r="O159" s="72">
        <v>1982</v>
      </c>
      <c r="Y159" s="7"/>
    </row>
    <row r="160" spans="1:25" ht="12">
      <c r="A160" s="118">
        <v>3925</v>
      </c>
      <c r="B160" s="2" t="s">
        <v>402</v>
      </c>
      <c r="C160" s="2" t="s">
        <v>305</v>
      </c>
      <c r="D160" s="15">
        <v>3</v>
      </c>
      <c r="E160" s="96">
        <v>5</v>
      </c>
      <c r="F160" s="81" t="s">
        <v>9</v>
      </c>
      <c r="G160" s="7" t="s">
        <v>369</v>
      </c>
      <c r="H160" s="9">
        <v>252</v>
      </c>
      <c r="I160" s="117">
        <v>26</v>
      </c>
      <c r="J160" s="115">
        <v>32</v>
      </c>
      <c r="K160" s="116">
        <v>28</v>
      </c>
      <c r="L160" s="116"/>
      <c r="M160" s="76"/>
      <c r="N160" s="17"/>
      <c r="O160" s="72">
        <v>1980</v>
      </c>
      <c r="Y160" s="7"/>
    </row>
    <row r="161" spans="1:25" ht="12">
      <c r="A161" s="118">
        <v>2369</v>
      </c>
      <c r="B161" s="2" t="s">
        <v>150</v>
      </c>
      <c r="C161" s="2" t="s">
        <v>152</v>
      </c>
      <c r="D161" s="15">
        <v>3</v>
      </c>
      <c r="E161" s="96">
        <v>4</v>
      </c>
      <c r="F161" s="81" t="s">
        <v>9</v>
      </c>
      <c r="G161" s="19" t="s">
        <v>368</v>
      </c>
      <c r="H161" s="9">
        <v>251</v>
      </c>
      <c r="I161" s="117"/>
      <c r="J161" s="115">
        <v>70</v>
      </c>
      <c r="K161" s="116"/>
      <c r="L161" s="116"/>
      <c r="M161" s="76"/>
      <c r="N161" s="17"/>
      <c r="O161" s="72">
        <v>1980</v>
      </c>
      <c r="Y161" s="7"/>
    </row>
    <row r="162" spans="1:25" ht="12">
      <c r="A162" s="118">
        <v>3722</v>
      </c>
      <c r="B162" s="2" t="s">
        <v>287</v>
      </c>
      <c r="C162" s="2" t="s">
        <v>58</v>
      </c>
      <c r="D162" s="15">
        <v>4</v>
      </c>
      <c r="E162" s="96">
        <v>4</v>
      </c>
      <c r="F162" s="81" t="s">
        <v>9</v>
      </c>
      <c r="G162" s="7" t="s">
        <v>369</v>
      </c>
      <c r="H162" s="9">
        <v>243</v>
      </c>
      <c r="I162" s="117"/>
      <c r="J162" s="115"/>
      <c r="K162" s="116"/>
      <c r="L162" s="116"/>
      <c r="M162" s="76"/>
      <c r="N162" s="17"/>
      <c r="O162" s="72">
        <v>1976</v>
      </c>
      <c r="Y162" s="7"/>
    </row>
    <row r="163" spans="1:25" ht="12">
      <c r="A163" s="118">
        <v>2114</v>
      </c>
      <c r="B163" s="78" t="s">
        <v>145</v>
      </c>
      <c r="C163" s="78" t="s">
        <v>29</v>
      </c>
      <c r="D163" s="15">
        <v>4</v>
      </c>
      <c r="E163" s="97">
        <v>3</v>
      </c>
      <c r="F163" s="81" t="s">
        <v>9</v>
      </c>
      <c r="G163" s="7" t="s">
        <v>368</v>
      </c>
      <c r="H163" s="9">
        <v>242</v>
      </c>
      <c r="I163" s="117"/>
      <c r="J163" s="115"/>
      <c r="K163" s="116"/>
      <c r="L163" s="116"/>
      <c r="M163" s="77"/>
      <c r="N163" s="17"/>
      <c r="O163" s="72">
        <v>1987</v>
      </c>
      <c r="Y163" s="7"/>
    </row>
    <row r="164" spans="1:25" ht="12">
      <c r="A164" s="118">
        <v>1113</v>
      </c>
      <c r="B164" s="2" t="s">
        <v>396</v>
      </c>
      <c r="C164" s="2" t="s">
        <v>437</v>
      </c>
      <c r="D164" s="15">
        <v>3</v>
      </c>
      <c r="E164" s="96">
        <v>2</v>
      </c>
      <c r="F164" s="81" t="s">
        <v>9</v>
      </c>
      <c r="G164" s="19" t="s">
        <v>369</v>
      </c>
      <c r="H164" s="9">
        <v>241</v>
      </c>
      <c r="I164" s="117"/>
      <c r="J164" s="115"/>
      <c r="K164" s="116"/>
      <c r="L164" s="116"/>
      <c r="M164" s="6" t="s">
        <v>237</v>
      </c>
      <c r="N164" s="17"/>
      <c r="O164" s="72">
        <v>1975</v>
      </c>
      <c r="Y164" s="7"/>
    </row>
    <row r="165" spans="1:25" ht="12">
      <c r="A165" s="118">
        <v>2823</v>
      </c>
      <c r="B165" s="2" t="s">
        <v>156</v>
      </c>
      <c r="C165" s="2" t="s">
        <v>29</v>
      </c>
      <c r="D165" s="15">
        <v>4</v>
      </c>
      <c r="E165" s="96">
        <v>4</v>
      </c>
      <c r="F165" s="81" t="s">
        <v>9</v>
      </c>
      <c r="G165" s="19" t="s">
        <v>368</v>
      </c>
      <c r="H165" s="9">
        <v>209</v>
      </c>
      <c r="I165" s="117"/>
      <c r="J165" s="115"/>
      <c r="K165" s="116"/>
      <c r="L165" s="116"/>
      <c r="M165" s="77"/>
      <c r="N165" s="17"/>
      <c r="O165" s="72">
        <v>1989</v>
      </c>
      <c r="Y165" s="7"/>
    </row>
    <row r="166" spans="1:25" ht="12">
      <c r="A166" s="118">
        <v>2148</v>
      </c>
      <c r="B166" s="2" t="s">
        <v>100</v>
      </c>
      <c r="C166" s="2" t="s">
        <v>363</v>
      </c>
      <c r="D166" s="15">
        <v>3</v>
      </c>
      <c r="E166" s="96">
        <v>2</v>
      </c>
      <c r="F166" s="81" t="s">
        <v>9</v>
      </c>
      <c r="G166" s="7" t="s">
        <v>369</v>
      </c>
      <c r="H166" s="9">
        <v>189</v>
      </c>
      <c r="I166" s="117"/>
      <c r="J166" s="115"/>
      <c r="K166" s="116"/>
      <c r="L166" s="116"/>
      <c r="M166" s="6" t="s">
        <v>237</v>
      </c>
      <c r="N166" s="17"/>
      <c r="O166" s="72">
        <v>1979</v>
      </c>
      <c r="Y166" s="7"/>
    </row>
    <row r="167" spans="1:25" ht="12">
      <c r="A167" s="20">
        <v>3557</v>
      </c>
      <c r="B167" s="2" t="s">
        <v>43</v>
      </c>
      <c r="C167" s="2" t="s">
        <v>29</v>
      </c>
      <c r="D167" s="15">
        <v>3</v>
      </c>
      <c r="E167" s="7">
        <v>4</v>
      </c>
      <c r="F167" s="81" t="s">
        <v>9</v>
      </c>
      <c r="G167" s="7" t="s">
        <v>368</v>
      </c>
      <c r="H167" s="9">
        <v>173</v>
      </c>
      <c r="I167" s="117"/>
      <c r="J167" s="110">
        <v>27</v>
      </c>
      <c r="K167" s="114">
        <v>55</v>
      </c>
      <c r="L167" s="116"/>
      <c r="M167" s="13" t="s">
        <v>220</v>
      </c>
      <c r="N167" s="17" t="s">
        <v>9</v>
      </c>
      <c r="O167" s="72">
        <v>2000</v>
      </c>
      <c r="X167" s="6"/>
      <c r="Y167" s="7"/>
    </row>
    <row r="168" spans="1:62" ht="12">
      <c r="A168" s="118">
        <v>2935</v>
      </c>
      <c r="B168" s="2" t="s">
        <v>337</v>
      </c>
      <c r="C168" s="2" t="s">
        <v>152</v>
      </c>
      <c r="D168" s="15">
        <v>4</v>
      </c>
      <c r="E168" s="96">
        <v>3</v>
      </c>
      <c r="F168" s="81" t="s">
        <v>9</v>
      </c>
      <c r="G168" s="19" t="s">
        <v>368</v>
      </c>
      <c r="H168" s="9">
        <v>170</v>
      </c>
      <c r="I168" s="117"/>
      <c r="J168" s="115">
        <v>41</v>
      </c>
      <c r="K168" s="116"/>
      <c r="L168" s="116"/>
      <c r="M168" s="13"/>
      <c r="N168" s="17"/>
      <c r="O168" s="72">
        <v>1988</v>
      </c>
      <c r="Q168" s="7"/>
      <c r="R168" s="7"/>
      <c r="S168" s="7"/>
      <c r="T168" s="7"/>
      <c r="U168" s="7"/>
      <c r="V168" s="7"/>
      <c r="W168" s="7"/>
      <c r="Y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4"/>
    </row>
    <row r="169" spans="1:62" ht="12">
      <c r="A169" s="118">
        <v>1599</v>
      </c>
      <c r="B169" s="2" t="s">
        <v>81</v>
      </c>
      <c r="C169" s="2" t="s">
        <v>304</v>
      </c>
      <c r="D169" s="15">
        <v>4</v>
      </c>
      <c r="E169" s="96">
        <v>5</v>
      </c>
      <c r="F169" s="81" t="s">
        <v>9</v>
      </c>
      <c r="G169" s="7" t="s">
        <v>369</v>
      </c>
      <c r="H169" s="9">
        <v>166</v>
      </c>
      <c r="I169" s="117"/>
      <c r="J169" s="115"/>
      <c r="K169" s="116">
        <v>61</v>
      </c>
      <c r="L169" s="116"/>
      <c r="N169" s="62"/>
      <c r="O169" s="72">
        <v>1979</v>
      </c>
      <c r="Q169" s="7"/>
      <c r="R169" s="7"/>
      <c r="S169" s="7"/>
      <c r="T169" s="7"/>
      <c r="U169" s="7"/>
      <c r="V169" s="7"/>
      <c r="W169" s="7"/>
      <c r="Y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4"/>
    </row>
    <row r="170" spans="1:62" ht="12">
      <c r="A170" s="118">
        <v>3202</v>
      </c>
      <c r="B170" s="2" t="s">
        <v>284</v>
      </c>
      <c r="C170" s="2" t="s">
        <v>27</v>
      </c>
      <c r="D170" s="15">
        <v>4</v>
      </c>
      <c r="E170" s="96">
        <v>3</v>
      </c>
      <c r="F170" s="81" t="s">
        <v>9</v>
      </c>
      <c r="G170" s="7" t="s">
        <v>368</v>
      </c>
      <c r="H170" s="9">
        <v>157</v>
      </c>
      <c r="I170" s="117"/>
      <c r="J170" s="115"/>
      <c r="K170" s="116"/>
      <c r="L170" s="116"/>
      <c r="M170" s="77"/>
      <c r="N170" s="62"/>
      <c r="O170" s="72">
        <v>1991</v>
      </c>
      <c r="Q170" s="7"/>
      <c r="R170" s="7"/>
      <c r="S170" s="7"/>
      <c r="T170" s="7"/>
      <c r="U170" s="7"/>
      <c r="V170" s="7"/>
      <c r="W170" s="7"/>
      <c r="Y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4"/>
    </row>
    <row r="171" spans="1:62" ht="12">
      <c r="A171" s="118">
        <v>3974</v>
      </c>
      <c r="B171" s="2" t="s">
        <v>461</v>
      </c>
      <c r="C171" s="2" t="s">
        <v>45</v>
      </c>
      <c r="D171" s="15">
        <v>4</v>
      </c>
      <c r="E171" s="96" t="s">
        <v>142</v>
      </c>
      <c r="F171" s="81" t="s">
        <v>9</v>
      </c>
      <c r="G171" s="7" t="s">
        <v>369</v>
      </c>
      <c r="H171" s="9">
        <v>150</v>
      </c>
      <c r="I171" s="117">
        <v>0</v>
      </c>
      <c r="J171" s="115"/>
      <c r="K171" s="116">
        <v>39</v>
      </c>
      <c r="L171" s="116"/>
      <c r="M171" s="77"/>
      <c r="N171" s="62"/>
      <c r="O171" s="72">
        <v>1991</v>
      </c>
      <c r="Q171" s="7"/>
      <c r="R171" s="7"/>
      <c r="S171" s="7"/>
      <c r="T171" s="7"/>
      <c r="U171" s="7"/>
      <c r="V171" s="7"/>
      <c r="W171" s="7"/>
      <c r="Y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4"/>
    </row>
    <row r="172" spans="1:62" ht="12">
      <c r="A172" s="118">
        <v>1791</v>
      </c>
      <c r="B172" s="2" t="s">
        <v>394</v>
      </c>
      <c r="C172" s="2" t="s">
        <v>437</v>
      </c>
      <c r="D172" s="15">
        <v>3</v>
      </c>
      <c r="E172" s="96">
        <v>2</v>
      </c>
      <c r="F172" s="81" t="s">
        <v>9</v>
      </c>
      <c r="G172" s="7" t="s">
        <v>369</v>
      </c>
      <c r="H172" s="9">
        <v>147</v>
      </c>
      <c r="I172" s="117"/>
      <c r="J172" s="115"/>
      <c r="K172" s="116"/>
      <c r="L172" s="116"/>
      <c r="M172" s="6" t="s">
        <v>237</v>
      </c>
      <c r="N172" s="62"/>
      <c r="O172" s="72">
        <v>1984</v>
      </c>
      <c r="Q172" s="7"/>
      <c r="R172" s="7"/>
      <c r="S172" s="7"/>
      <c r="T172" s="7"/>
      <c r="U172" s="7"/>
      <c r="V172" s="7"/>
      <c r="W172" s="7"/>
      <c r="Y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4"/>
    </row>
    <row r="173" spans="1:62" ht="12">
      <c r="A173" s="118">
        <v>1250</v>
      </c>
      <c r="B173" s="2" t="s">
        <v>393</v>
      </c>
      <c r="C173" s="2" t="s">
        <v>58</v>
      </c>
      <c r="D173" s="15">
        <v>2</v>
      </c>
      <c r="E173" s="96">
        <v>1</v>
      </c>
      <c r="F173" s="81" t="s">
        <v>9</v>
      </c>
      <c r="G173" s="7" t="s">
        <v>369</v>
      </c>
      <c r="H173" s="9">
        <v>145</v>
      </c>
      <c r="I173" s="117"/>
      <c r="J173" s="115"/>
      <c r="K173" s="116"/>
      <c r="L173" s="116"/>
      <c r="M173" s="6" t="s">
        <v>237</v>
      </c>
      <c r="N173" s="17"/>
      <c r="O173" s="72">
        <v>1979</v>
      </c>
      <c r="Q173" s="7"/>
      <c r="R173" s="7"/>
      <c r="S173" s="7"/>
      <c r="T173" s="7"/>
      <c r="U173" s="7"/>
      <c r="V173" s="7"/>
      <c r="W173" s="7"/>
      <c r="Y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4"/>
    </row>
    <row r="174" spans="1:62" ht="12">
      <c r="A174" s="118">
        <v>2164</v>
      </c>
      <c r="B174" s="2" t="s">
        <v>61</v>
      </c>
      <c r="C174" s="2" t="s">
        <v>62</v>
      </c>
      <c r="D174" s="15">
        <v>3</v>
      </c>
      <c r="E174" s="96">
        <v>2</v>
      </c>
      <c r="F174" s="81" t="s">
        <v>9</v>
      </c>
      <c r="G174" s="7" t="s">
        <v>369</v>
      </c>
      <c r="H174" s="9">
        <v>130</v>
      </c>
      <c r="I174" s="117"/>
      <c r="J174" s="115"/>
      <c r="K174" s="116"/>
      <c r="L174" s="116"/>
      <c r="M174" s="6" t="s">
        <v>237</v>
      </c>
      <c r="N174" s="62"/>
      <c r="O174" s="72">
        <v>1977</v>
      </c>
      <c r="Q174" s="7"/>
      <c r="R174" s="7"/>
      <c r="S174" s="7"/>
      <c r="T174" s="7"/>
      <c r="U174" s="7"/>
      <c r="V174" s="7"/>
      <c r="W174" s="7"/>
      <c r="Y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4"/>
    </row>
    <row r="175" spans="1:62" ht="12">
      <c r="A175" s="118">
        <v>3047</v>
      </c>
      <c r="B175" s="2" t="s">
        <v>82</v>
      </c>
      <c r="C175" s="2" t="s">
        <v>76</v>
      </c>
      <c r="D175" s="15">
        <v>5</v>
      </c>
      <c r="E175" s="96">
        <v>4</v>
      </c>
      <c r="F175" s="81" t="s">
        <v>9</v>
      </c>
      <c r="G175" s="7" t="s">
        <v>369</v>
      </c>
      <c r="H175" s="9">
        <v>114</v>
      </c>
      <c r="I175" s="117"/>
      <c r="J175" s="115"/>
      <c r="K175" s="116"/>
      <c r="L175" s="116"/>
      <c r="M175" s="13"/>
      <c r="N175" s="62"/>
      <c r="O175" s="72">
        <v>1991</v>
      </c>
      <c r="Q175" s="7"/>
      <c r="R175" s="7"/>
      <c r="S175" s="7"/>
      <c r="T175" s="7"/>
      <c r="U175" s="7"/>
      <c r="V175" s="7"/>
      <c r="W175" s="7"/>
      <c r="Y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4"/>
    </row>
    <row r="176" spans="1:62" ht="12">
      <c r="A176" s="118">
        <v>3732</v>
      </c>
      <c r="B176" s="2" t="s">
        <v>288</v>
      </c>
      <c r="C176" s="2" t="s">
        <v>363</v>
      </c>
      <c r="D176" s="15">
        <v>5</v>
      </c>
      <c r="E176" s="96">
        <v>5</v>
      </c>
      <c r="F176" s="81" t="s">
        <v>9</v>
      </c>
      <c r="G176" s="7" t="s">
        <v>369</v>
      </c>
      <c r="H176" s="9">
        <v>106</v>
      </c>
      <c r="I176" s="117"/>
      <c r="J176" s="115">
        <v>11</v>
      </c>
      <c r="K176" s="116">
        <v>25</v>
      </c>
      <c r="L176" s="116"/>
      <c r="M176" s="77"/>
      <c r="N176" s="62"/>
      <c r="O176" s="72">
        <v>1984</v>
      </c>
      <c r="Q176" s="7"/>
      <c r="R176" s="7"/>
      <c r="S176" s="7"/>
      <c r="T176" s="7"/>
      <c r="U176" s="7"/>
      <c r="V176" s="7"/>
      <c r="W176" s="7"/>
      <c r="Y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4"/>
    </row>
    <row r="177" spans="1:62" ht="12">
      <c r="A177" s="118">
        <v>3854</v>
      </c>
      <c r="B177" s="2" t="s">
        <v>403</v>
      </c>
      <c r="C177" s="2" t="s">
        <v>371</v>
      </c>
      <c r="D177" s="15">
        <v>5</v>
      </c>
      <c r="E177" s="96">
        <v>5</v>
      </c>
      <c r="F177" s="81" t="s">
        <v>9</v>
      </c>
      <c r="G177" s="7" t="s">
        <v>369</v>
      </c>
      <c r="H177" s="9">
        <v>99</v>
      </c>
      <c r="I177" s="117"/>
      <c r="J177" s="115"/>
      <c r="K177" s="116"/>
      <c r="L177" s="116"/>
      <c r="N177" s="17"/>
      <c r="O177" s="72">
        <v>1977</v>
      </c>
      <c r="Q177" s="7"/>
      <c r="R177" s="7"/>
      <c r="S177" s="7"/>
      <c r="T177" s="7"/>
      <c r="U177" s="7"/>
      <c r="V177" s="7"/>
      <c r="W177" s="7"/>
      <c r="Y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4"/>
    </row>
    <row r="178" spans="1:62" ht="12">
      <c r="A178" s="118">
        <v>3988</v>
      </c>
      <c r="B178" s="2" t="s">
        <v>462</v>
      </c>
      <c r="C178" s="2" t="s">
        <v>280</v>
      </c>
      <c r="D178" s="15">
        <v>4</v>
      </c>
      <c r="E178" s="96" t="s">
        <v>142</v>
      </c>
      <c r="F178" s="81" t="s">
        <v>9</v>
      </c>
      <c r="G178" s="7" t="s">
        <v>368</v>
      </c>
      <c r="H178" s="9">
        <v>96</v>
      </c>
      <c r="I178" s="117"/>
      <c r="J178" s="115"/>
      <c r="K178" s="114">
        <v>0</v>
      </c>
      <c r="L178" s="116"/>
      <c r="M178" s="13" t="s">
        <v>221</v>
      </c>
      <c r="N178" s="62"/>
      <c r="O178" s="72">
        <v>1990</v>
      </c>
      <c r="Q178" s="7"/>
      <c r="R178" s="7"/>
      <c r="S178" s="7"/>
      <c r="T178" s="7"/>
      <c r="U178" s="7"/>
      <c r="V178" s="7"/>
      <c r="W178" s="7"/>
      <c r="Y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4"/>
    </row>
    <row r="179" spans="1:62" ht="12">
      <c r="A179" s="118">
        <v>3798</v>
      </c>
      <c r="B179" s="2" t="s">
        <v>343</v>
      </c>
      <c r="C179" s="2" t="s">
        <v>305</v>
      </c>
      <c r="D179" s="15">
        <v>5</v>
      </c>
      <c r="E179" s="96">
        <v>5</v>
      </c>
      <c r="F179" s="81" t="s">
        <v>9</v>
      </c>
      <c r="G179" s="7" t="s">
        <v>369</v>
      </c>
      <c r="H179" s="9">
        <v>94</v>
      </c>
      <c r="I179" s="117"/>
      <c r="J179" s="115"/>
      <c r="K179" s="116"/>
      <c r="L179" s="116"/>
      <c r="M179" s="13"/>
      <c r="N179" s="62"/>
      <c r="O179" s="72">
        <v>1990</v>
      </c>
      <c r="Q179" s="7"/>
      <c r="R179" s="7"/>
      <c r="S179" s="7"/>
      <c r="T179" s="7"/>
      <c r="U179" s="7"/>
      <c r="V179" s="7"/>
      <c r="W179" s="7"/>
      <c r="Y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4"/>
    </row>
    <row r="180" spans="1:25" ht="12">
      <c r="A180" s="118">
        <v>3972</v>
      </c>
      <c r="B180" s="2" t="s">
        <v>463</v>
      </c>
      <c r="C180" s="2" t="s">
        <v>305</v>
      </c>
      <c r="D180" s="15">
        <v>5</v>
      </c>
      <c r="E180" s="96" t="s">
        <v>142</v>
      </c>
      <c r="F180" s="81" t="s">
        <v>9</v>
      </c>
      <c r="G180" s="7" t="s">
        <v>369</v>
      </c>
      <c r="H180" s="9">
        <v>67</v>
      </c>
      <c r="I180" s="117"/>
      <c r="J180" s="115"/>
      <c r="K180" s="116"/>
      <c r="L180" s="116"/>
      <c r="M180" s="77"/>
      <c r="N180" s="62"/>
      <c r="O180" s="72">
        <v>1976</v>
      </c>
      <c r="Y180" s="7"/>
    </row>
    <row r="181" spans="1:25" ht="12">
      <c r="A181" s="118">
        <v>3843</v>
      </c>
      <c r="B181" s="2" t="s">
        <v>341</v>
      </c>
      <c r="C181" s="2" t="s">
        <v>27</v>
      </c>
      <c r="D181" s="15">
        <v>5</v>
      </c>
      <c r="E181" s="96">
        <v>4</v>
      </c>
      <c r="F181" s="81" t="s">
        <v>9</v>
      </c>
      <c r="G181" s="7" t="s">
        <v>368</v>
      </c>
      <c r="H181" s="9">
        <v>57</v>
      </c>
      <c r="I181" s="117"/>
      <c r="J181" s="115"/>
      <c r="K181" s="116"/>
      <c r="L181" s="116"/>
      <c r="N181" s="62"/>
      <c r="O181" s="72">
        <v>1991</v>
      </c>
      <c r="Y181" s="7"/>
    </row>
    <row r="182" spans="1:25" ht="12">
      <c r="A182" s="118">
        <v>3538</v>
      </c>
      <c r="B182" s="2" t="s">
        <v>60</v>
      </c>
      <c r="C182" s="2" t="s">
        <v>58</v>
      </c>
      <c r="D182" s="15">
        <v>3</v>
      </c>
      <c r="E182" s="96">
        <v>2</v>
      </c>
      <c r="F182" s="81" t="s">
        <v>9</v>
      </c>
      <c r="G182" s="7" t="s">
        <v>369</v>
      </c>
      <c r="H182" s="9">
        <v>43</v>
      </c>
      <c r="I182" s="117"/>
      <c r="J182" s="115"/>
      <c r="K182" s="116"/>
      <c r="L182" s="116"/>
      <c r="M182" s="6" t="s">
        <v>237</v>
      </c>
      <c r="N182" s="17"/>
      <c r="O182" s="72">
        <v>1998</v>
      </c>
      <c r="Y182" s="7"/>
    </row>
    <row r="183" spans="1:25" ht="12">
      <c r="A183" s="118">
        <v>3517</v>
      </c>
      <c r="B183" s="2" t="s">
        <v>133</v>
      </c>
      <c r="C183" s="2" t="s">
        <v>459</v>
      </c>
      <c r="D183" s="15">
        <v>5</v>
      </c>
      <c r="E183" s="96">
        <v>5</v>
      </c>
      <c r="F183" s="81" t="s">
        <v>9</v>
      </c>
      <c r="G183" s="19" t="s">
        <v>368</v>
      </c>
      <c r="H183" s="9">
        <v>41</v>
      </c>
      <c r="I183" s="117"/>
      <c r="J183" s="115"/>
      <c r="K183" s="116"/>
      <c r="L183" s="116"/>
      <c r="M183" s="76"/>
      <c r="N183" s="17"/>
      <c r="O183" s="72">
        <v>1983</v>
      </c>
      <c r="Y183" s="7"/>
    </row>
    <row r="184" spans="1:25" ht="12">
      <c r="A184" s="118">
        <v>1161</v>
      </c>
      <c r="B184" s="2" t="s">
        <v>23</v>
      </c>
      <c r="C184" s="2" t="s">
        <v>24</v>
      </c>
      <c r="D184" s="15">
        <v>5</v>
      </c>
      <c r="E184" s="96">
        <v>4</v>
      </c>
      <c r="F184" s="81" t="s">
        <v>9</v>
      </c>
      <c r="G184" s="7" t="s">
        <v>368</v>
      </c>
      <c r="H184" s="9">
        <v>33</v>
      </c>
      <c r="I184" s="117"/>
      <c r="J184" s="115"/>
      <c r="K184" s="116"/>
      <c r="L184" s="116"/>
      <c r="M184" s="76"/>
      <c r="N184" s="17"/>
      <c r="O184" s="72">
        <v>1976</v>
      </c>
      <c r="Y184" s="7"/>
    </row>
    <row r="185" spans="1:25" ht="12">
      <c r="A185" s="118">
        <v>3615</v>
      </c>
      <c r="B185" s="2" t="s">
        <v>346</v>
      </c>
      <c r="C185" s="2" t="s">
        <v>311</v>
      </c>
      <c r="D185" s="15">
        <v>5</v>
      </c>
      <c r="E185" s="96">
        <v>5</v>
      </c>
      <c r="F185" s="81" t="s">
        <v>9</v>
      </c>
      <c r="G185" s="7" t="s">
        <v>368</v>
      </c>
      <c r="H185" s="9">
        <v>10</v>
      </c>
      <c r="I185" s="117"/>
      <c r="J185" s="115"/>
      <c r="K185" s="116"/>
      <c r="L185" s="116"/>
      <c r="N185" s="17"/>
      <c r="O185" s="72">
        <v>1981</v>
      </c>
      <c r="Y185" s="7"/>
    </row>
    <row r="186" spans="1:25" ht="12">
      <c r="A186" s="118">
        <v>3718</v>
      </c>
      <c r="B186" s="2" t="s">
        <v>401</v>
      </c>
      <c r="C186" s="2" t="s">
        <v>371</v>
      </c>
      <c r="D186" s="15">
        <v>5</v>
      </c>
      <c r="E186" s="96">
        <v>5</v>
      </c>
      <c r="F186" s="81" t="s">
        <v>9</v>
      </c>
      <c r="G186" s="7" t="s">
        <v>369</v>
      </c>
      <c r="H186" s="9">
        <v>9</v>
      </c>
      <c r="I186" s="117"/>
      <c r="J186" s="115"/>
      <c r="K186" s="116"/>
      <c r="L186" s="116"/>
      <c r="M186" s="13"/>
      <c r="N186" s="17"/>
      <c r="O186" s="72">
        <v>1999</v>
      </c>
      <c r="Y186" s="7"/>
    </row>
    <row r="187" spans="1:25" ht="12">
      <c r="A187" s="118">
        <v>3808</v>
      </c>
      <c r="B187" s="2" t="s">
        <v>347</v>
      </c>
      <c r="C187" s="2" t="s">
        <v>311</v>
      </c>
      <c r="D187" s="15">
        <v>5</v>
      </c>
      <c r="E187" s="96">
        <v>5</v>
      </c>
      <c r="F187" s="81" t="s">
        <v>9</v>
      </c>
      <c r="G187" s="7" t="s">
        <v>368</v>
      </c>
      <c r="H187" s="9">
        <v>6</v>
      </c>
      <c r="I187" s="117"/>
      <c r="J187" s="115"/>
      <c r="K187" s="116"/>
      <c r="L187" s="116"/>
      <c r="N187" s="17"/>
      <c r="O187" s="72">
        <v>1981</v>
      </c>
      <c r="Y187" s="7"/>
    </row>
    <row r="188" spans="1:25" ht="12">
      <c r="A188" s="118">
        <v>3184</v>
      </c>
      <c r="B188" s="2" t="s">
        <v>361</v>
      </c>
      <c r="C188" s="2" t="s">
        <v>290</v>
      </c>
      <c r="D188" s="15">
        <v>5</v>
      </c>
      <c r="E188" s="96">
        <v>5</v>
      </c>
      <c r="F188" s="81" t="s">
        <v>9</v>
      </c>
      <c r="G188" s="7" t="s">
        <v>369</v>
      </c>
      <c r="H188" s="9">
        <v>3</v>
      </c>
      <c r="I188" s="117"/>
      <c r="J188" s="115"/>
      <c r="K188" s="116"/>
      <c r="L188" s="116"/>
      <c r="M188" s="76"/>
      <c r="N188" s="17"/>
      <c r="O188" s="72">
        <v>1978</v>
      </c>
      <c r="Y188" s="7"/>
    </row>
    <row r="189" spans="1:25" ht="12">
      <c r="A189" s="118">
        <v>3633</v>
      </c>
      <c r="B189" s="2" t="s">
        <v>400</v>
      </c>
      <c r="C189" s="2" t="s">
        <v>76</v>
      </c>
      <c r="D189" s="15">
        <v>5</v>
      </c>
      <c r="E189" s="96">
        <v>5</v>
      </c>
      <c r="F189" s="81" t="s">
        <v>9</v>
      </c>
      <c r="G189" s="7" t="s">
        <v>369</v>
      </c>
      <c r="H189" s="9">
        <v>3</v>
      </c>
      <c r="I189" s="117"/>
      <c r="J189" s="115"/>
      <c r="K189" s="116"/>
      <c r="L189" s="116"/>
      <c r="M189" s="106"/>
      <c r="N189" s="17"/>
      <c r="O189" s="72">
        <v>1983</v>
      </c>
      <c r="Y189" s="7"/>
    </row>
    <row r="190" spans="1:25" ht="12">
      <c r="A190" s="118">
        <v>3806</v>
      </c>
      <c r="B190" s="2" t="s">
        <v>345</v>
      </c>
      <c r="C190" s="2" t="s">
        <v>311</v>
      </c>
      <c r="D190" s="15">
        <v>5</v>
      </c>
      <c r="E190" s="96">
        <v>5</v>
      </c>
      <c r="F190" s="81" t="s">
        <v>9</v>
      </c>
      <c r="G190" s="7" t="s">
        <v>368</v>
      </c>
      <c r="H190" s="9">
        <v>1</v>
      </c>
      <c r="I190" s="117"/>
      <c r="J190" s="115"/>
      <c r="K190" s="116"/>
      <c r="L190" s="116"/>
      <c r="M190" s="76"/>
      <c r="N190" s="17"/>
      <c r="O190" s="72">
        <v>1980</v>
      </c>
      <c r="Y190" s="7"/>
    </row>
    <row r="191" spans="1:25" ht="12">
      <c r="A191" s="118">
        <v>3828</v>
      </c>
      <c r="B191" s="2" t="s">
        <v>464</v>
      </c>
      <c r="C191" s="2" t="s">
        <v>280</v>
      </c>
      <c r="D191" s="15">
        <v>5</v>
      </c>
      <c r="E191" s="96" t="s">
        <v>142</v>
      </c>
      <c r="F191" s="81" t="s">
        <v>9</v>
      </c>
      <c r="G191" s="7" t="s">
        <v>368</v>
      </c>
      <c r="H191" s="9">
        <v>0</v>
      </c>
      <c r="I191" s="117"/>
      <c r="J191" s="115"/>
      <c r="K191" s="114">
        <v>0</v>
      </c>
      <c r="L191" s="116"/>
      <c r="M191" s="13" t="s">
        <v>221</v>
      </c>
      <c r="N191" s="17"/>
      <c r="O191" s="72">
        <v>1991</v>
      </c>
      <c r="Y191" s="7"/>
    </row>
    <row r="192" spans="1:25" ht="12">
      <c r="A192" s="118">
        <v>3080</v>
      </c>
      <c r="B192" s="2" t="s">
        <v>465</v>
      </c>
      <c r="C192" s="2" t="s">
        <v>76</v>
      </c>
      <c r="D192" s="15" t="s">
        <v>142</v>
      </c>
      <c r="E192" s="96" t="s">
        <v>142</v>
      </c>
      <c r="F192" s="81" t="s">
        <v>9</v>
      </c>
      <c r="G192" s="7" t="s">
        <v>369</v>
      </c>
      <c r="H192" s="9">
        <v>0</v>
      </c>
      <c r="I192" s="117"/>
      <c r="J192" s="115"/>
      <c r="K192" s="116"/>
      <c r="L192" s="116"/>
      <c r="N192" s="17"/>
      <c r="O192" s="72">
        <v>1992</v>
      </c>
      <c r="Y192" s="7"/>
    </row>
    <row r="193" spans="1:25" ht="12">
      <c r="A193" s="118">
        <v>2874</v>
      </c>
      <c r="B193" s="2" t="s">
        <v>466</v>
      </c>
      <c r="C193" s="2" t="s">
        <v>152</v>
      </c>
      <c r="D193" s="15" t="s">
        <v>142</v>
      </c>
      <c r="E193" s="96" t="s">
        <v>142</v>
      </c>
      <c r="F193" s="81" t="s">
        <v>9</v>
      </c>
      <c r="G193" s="7" t="s">
        <v>368</v>
      </c>
      <c r="H193" s="9">
        <v>0</v>
      </c>
      <c r="I193" s="117"/>
      <c r="J193" s="115"/>
      <c r="K193" s="116"/>
      <c r="L193" s="116"/>
      <c r="N193" s="17"/>
      <c r="O193" s="72">
        <v>1995</v>
      </c>
      <c r="Y193" s="7"/>
    </row>
    <row r="194" spans="1:25" ht="12">
      <c r="A194" s="118">
        <v>3254</v>
      </c>
      <c r="B194" s="2" t="s">
        <v>109</v>
      </c>
      <c r="C194" s="2" t="s">
        <v>363</v>
      </c>
      <c r="D194" s="15">
        <v>1</v>
      </c>
      <c r="E194" s="96" t="s">
        <v>9</v>
      </c>
      <c r="F194" s="81" t="s">
        <v>9</v>
      </c>
      <c r="G194" s="7" t="s">
        <v>369</v>
      </c>
      <c r="H194" s="9"/>
      <c r="I194" s="101"/>
      <c r="J194" s="100"/>
      <c r="K194" s="102"/>
      <c r="L194" s="102"/>
      <c r="M194" s="6" t="s">
        <v>237</v>
      </c>
      <c r="N194" s="17"/>
      <c r="O194" s="72">
        <v>1989</v>
      </c>
      <c r="Y194" s="7"/>
    </row>
    <row r="195" spans="1:25" ht="12">
      <c r="A195" s="20">
        <v>3578</v>
      </c>
      <c r="B195" s="2" t="s">
        <v>192</v>
      </c>
      <c r="C195" s="2" t="s">
        <v>274</v>
      </c>
      <c r="D195" s="15">
        <v>3</v>
      </c>
      <c r="E195" s="7">
        <v>4</v>
      </c>
      <c r="F195" s="81" t="s">
        <v>9</v>
      </c>
      <c r="G195" s="7">
        <v>0</v>
      </c>
      <c r="H195" s="9"/>
      <c r="I195" s="101"/>
      <c r="J195" s="100"/>
      <c r="K195" s="102"/>
      <c r="L195" s="102"/>
      <c r="M195" s="6" t="s">
        <v>237</v>
      </c>
      <c r="N195" s="17" t="s">
        <v>9</v>
      </c>
      <c r="O195" s="72">
        <v>2000</v>
      </c>
      <c r="Y195" s="7"/>
    </row>
    <row r="196" spans="1:25" ht="12">
      <c r="A196" s="118">
        <v>2730</v>
      </c>
      <c r="B196" s="2" t="s">
        <v>395</v>
      </c>
      <c r="C196" s="2" t="s">
        <v>45</v>
      </c>
      <c r="D196" s="15">
        <v>3</v>
      </c>
      <c r="E196" s="96">
        <v>2</v>
      </c>
      <c r="F196" s="81" t="s">
        <v>9</v>
      </c>
      <c r="G196" s="7" t="s">
        <v>369</v>
      </c>
      <c r="H196" s="9"/>
      <c r="I196" s="101"/>
      <c r="J196" s="100"/>
      <c r="K196" s="102"/>
      <c r="L196" s="102"/>
      <c r="M196" s="6" t="s">
        <v>237</v>
      </c>
      <c r="N196" s="17"/>
      <c r="O196" s="72">
        <v>1996</v>
      </c>
      <c r="Y196" s="7"/>
    </row>
    <row r="197" spans="1:25" ht="12">
      <c r="A197" s="118">
        <v>3223</v>
      </c>
      <c r="B197" s="2" t="s">
        <v>399</v>
      </c>
      <c r="C197" s="2" t="s">
        <v>27</v>
      </c>
      <c r="D197" s="15">
        <v>5</v>
      </c>
      <c r="E197" s="96">
        <v>4</v>
      </c>
      <c r="F197" s="81" t="s">
        <v>9</v>
      </c>
      <c r="G197" s="7" t="s">
        <v>368</v>
      </c>
      <c r="H197" s="9"/>
      <c r="I197" s="101"/>
      <c r="J197" s="100"/>
      <c r="K197" s="102"/>
      <c r="L197" s="102"/>
      <c r="M197" s="6" t="s">
        <v>237</v>
      </c>
      <c r="N197" s="17"/>
      <c r="O197" s="72">
        <v>1994</v>
      </c>
      <c r="Y197" s="7"/>
    </row>
    <row r="198" spans="1:25" ht="12">
      <c r="A198" s="118">
        <v>3334</v>
      </c>
      <c r="B198" s="2" t="s">
        <v>213</v>
      </c>
      <c r="C198" s="2" t="s">
        <v>58</v>
      </c>
      <c r="D198" s="15">
        <v>4</v>
      </c>
      <c r="E198" s="96">
        <v>3</v>
      </c>
      <c r="F198" s="81" t="s">
        <v>9</v>
      </c>
      <c r="G198" s="7" t="s">
        <v>369</v>
      </c>
      <c r="H198" s="9"/>
      <c r="I198" s="101"/>
      <c r="J198" s="100"/>
      <c r="K198" s="102"/>
      <c r="L198" s="102"/>
      <c r="M198" s="6" t="s">
        <v>237</v>
      </c>
      <c r="N198" s="17"/>
      <c r="O198" s="72">
        <v>1999</v>
      </c>
      <c r="Y198" s="7"/>
    </row>
    <row r="199" spans="1:25" ht="12">
      <c r="A199" s="118">
        <v>2503</v>
      </c>
      <c r="B199" s="2" t="s">
        <v>140</v>
      </c>
      <c r="C199" s="2" t="s">
        <v>62</v>
      </c>
      <c r="D199" s="15">
        <v>4</v>
      </c>
      <c r="E199" s="96">
        <v>3</v>
      </c>
      <c r="F199" s="81" t="s">
        <v>9</v>
      </c>
      <c r="G199" s="7" t="s">
        <v>369</v>
      </c>
      <c r="H199" s="9"/>
      <c r="I199" s="101"/>
      <c r="J199" s="100"/>
      <c r="K199" s="102"/>
      <c r="L199" s="102"/>
      <c r="M199" s="6" t="s">
        <v>237</v>
      </c>
      <c r="N199" s="17"/>
      <c r="O199" s="72">
        <v>1983</v>
      </c>
      <c r="Y199" s="7"/>
    </row>
    <row r="200" spans="1:25" ht="12">
      <c r="A200" s="118">
        <v>3505</v>
      </c>
      <c r="B200" s="2" t="s">
        <v>77</v>
      </c>
      <c r="C200" s="2" t="s">
        <v>76</v>
      </c>
      <c r="D200" s="15">
        <v>5</v>
      </c>
      <c r="E200" s="96">
        <v>4</v>
      </c>
      <c r="F200" s="81" t="s">
        <v>9</v>
      </c>
      <c r="G200" s="7" t="s">
        <v>369</v>
      </c>
      <c r="H200" s="9"/>
      <c r="I200" s="101"/>
      <c r="J200" s="100"/>
      <c r="K200" s="102"/>
      <c r="L200" s="102"/>
      <c r="M200" s="6" t="s">
        <v>237</v>
      </c>
      <c r="N200" s="17"/>
      <c r="O200" s="72">
        <v>1997</v>
      </c>
      <c r="Y200" s="7"/>
    </row>
    <row r="201" spans="1:61" ht="12">
      <c r="A201" s="118">
        <v>2676</v>
      </c>
      <c r="B201" s="78" t="s">
        <v>249</v>
      </c>
      <c r="C201" s="78" t="s">
        <v>29</v>
      </c>
      <c r="D201" s="15">
        <v>5</v>
      </c>
      <c r="E201" s="97">
        <v>4</v>
      </c>
      <c r="F201" s="81" t="s">
        <v>9</v>
      </c>
      <c r="G201" s="19" t="s">
        <v>368</v>
      </c>
      <c r="H201" s="9"/>
      <c r="I201" s="101"/>
      <c r="J201" s="100"/>
      <c r="K201" s="102"/>
      <c r="L201" s="102"/>
      <c r="M201" s="6" t="s">
        <v>237</v>
      </c>
      <c r="N201" s="17"/>
      <c r="O201" s="72">
        <v>1988</v>
      </c>
      <c r="Q201" s="7"/>
      <c r="R201" s="7"/>
      <c r="S201" s="7"/>
      <c r="T201" s="7"/>
      <c r="U201" s="7"/>
      <c r="V201" s="7"/>
      <c r="W201" s="7"/>
      <c r="Y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4"/>
    </row>
    <row r="202" spans="1:61" ht="12">
      <c r="A202" s="118">
        <v>2844</v>
      </c>
      <c r="B202" s="78" t="s">
        <v>238</v>
      </c>
      <c r="C202" s="78" t="s">
        <v>24</v>
      </c>
      <c r="D202" s="15">
        <v>5</v>
      </c>
      <c r="E202" s="97">
        <v>4</v>
      </c>
      <c r="F202" s="81" t="s">
        <v>9</v>
      </c>
      <c r="G202" s="19" t="s">
        <v>368</v>
      </c>
      <c r="H202" s="9"/>
      <c r="I202" s="101"/>
      <c r="J202" s="100"/>
      <c r="K202" s="102"/>
      <c r="L202" s="102"/>
      <c r="M202" s="6" t="s">
        <v>237</v>
      </c>
      <c r="N202" s="17"/>
      <c r="O202" s="72">
        <v>1989</v>
      </c>
      <c r="Q202" s="7"/>
      <c r="R202" s="7"/>
      <c r="S202" s="7"/>
      <c r="T202" s="7"/>
      <c r="U202" s="7"/>
      <c r="V202" s="7"/>
      <c r="W202" s="7"/>
      <c r="Y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4"/>
    </row>
    <row r="203" spans="1:61" ht="12">
      <c r="A203" s="118">
        <v>3201</v>
      </c>
      <c r="B203" s="78" t="s">
        <v>286</v>
      </c>
      <c r="C203" s="78" t="s">
        <v>27</v>
      </c>
      <c r="D203" s="15">
        <v>5</v>
      </c>
      <c r="E203" s="97">
        <v>4</v>
      </c>
      <c r="F203" s="81" t="s">
        <v>9</v>
      </c>
      <c r="G203" s="19" t="s">
        <v>368</v>
      </c>
      <c r="H203" s="9"/>
      <c r="I203" s="101"/>
      <c r="J203" s="100"/>
      <c r="K203" s="102"/>
      <c r="L203" s="102"/>
      <c r="M203" s="6" t="s">
        <v>237</v>
      </c>
      <c r="N203" s="17"/>
      <c r="O203" s="72">
        <v>1991</v>
      </c>
      <c r="Q203" s="7"/>
      <c r="R203" s="7"/>
      <c r="S203" s="7"/>
      <c r="T203" s="7"/>
      <c r="U203" s="7"/>
      <c r="V203" s="7"/>
      <c r="W203" s="7"/>
      <c r="Y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4"/>
    </row>
    <row r="204" spans="1:61" ht="12">
      <c r="A204" s="118">
        <v>1324</v>
      </c>
      <c r="B204" s="78" t="s">
        <v>168</v>
      </c>
      <c r="C204" s="78" t="s">
        <v>485</v>
      </c>
      <c r="D204" s="15">
        <v>3</v>
      </c>
      <c r="E204" s="97">
        <v>5</v>
      </c>
      <c r="F204" s="81" t="s">
        <v>9</v>
      </c>
      <c r="G204" s="19" t="s">
        <v>404</v>
      </c>
      <c r="H204" s="9"/>
      <c r="I204" s="101"/>
      <c r="J204" s="100"/>
      <c r="K204" s="102"/>
      <c r="L204" s="102"/>
      <c r="M204" s="6" t="s">
        <v>484</v>
      </c>
      <c r="N204" s="17"/>
      <c r="O204" s="72">
        <v>1978</v>
      </c>
      <c r="Q204" s="7"/>
      <c r="R204" s="7"/>
      <c r="S204" s="7"/>
      <c r="T204" s="7"/>
      <c r="U204" s="7"/>
      <c r="V204" s="7"/>
      <c r="W204" s="7"/>
      <c r="Y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4"/>
    </row>
    <row r="205" spans="1:61" ht="12">
      <c r="A205" s="118">
        <v>2076</v>
      </c>
      <c r="B205" s="78" t="s">
        <v>108</v>
      </c>
      <c r="C205" s="78" t="s">
        <v>270</v>
      </c>
      <c r="D205" s="15">
        <v>1</v>
      </c>
      <c r="E205" s="97">
        <v>1</v>
      </c>
      <c r="F205" s="81" t="s">
        <v>9</v>
      </c>
      <c r="G205" s="19" t="s">
        <v>404</v>
      </c>
      <c r="H205" s="9"/>
      <c r="I205" s="101"/>
      <c r="J205" s="100"/>
      <c r="K205" s="102"/>
      <c r="L205" s="102"/>
      <c r="M205" s="6" t="s">
        <v>484</v>
      </c>
      <c r="N205" s="17"/>
      <c r="O205" s="72">
        <v>1987</v>
      </c>
      <c r="Q205" s="7"/>
      <c r="R205" s="7"/>
      <c r="S205" s="7"/>
      <c r="T205" s="7"/>
      <c r="U205" s="7"/>
      <c r="V205" s="7"/>
      <c r="W205" s="7"/>
      <c r="Y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4"/>
    </row>
    <row r="206" spans="1:61" ht="12">
      <c r="A206" s="118">
        <v>2108</v>
      </c>
      <c r="B206" s="78" t="s">
        <v>362</v>
      </c>
      <c r="C206" s="78" t="s">
        <v>270</v>
      </c>
      <c r="D206" s="15">
        <v>1</v>
      </c>
      <c r="E206" s="97">
        <v>1</v>
      </c>
      <c r="F206" s="81" t="s">
        <v>9</v>
      </c>
      <c r="G206" s="19" t="s">
        <v>404</v>
      </c>
      <c r="H206" s="9"/>
      <c r="I206" s="101"/>
      <c r="J206" s="100"/>
      <c r="K206" s="102"/>
      <c r="L206" s="102"/>
      <c r="M206" s="6" t="s">
        <v>484</v>
      </c>
      <c r="N206" s="17"/>
      <c r="O206" s="72">
        <v>1987</v>
      </c>
      <c r="Q206" s="7"/>
      <c r="R206" s="7"/>
      <c r="S206" s="7"/>
      <c r="T206" s="7"/>
      <c r="U206" s="7"/>
      <c r="V206" s="7"/>
      <c r="W206" s="7"/>
      <c r="Y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4"/>
    </row>
    <row r="207" spans="1:61" ht="12">
      <c r="A207" s="118">
        <v>2798</v>
      </c>
      <c r="B207" s="78" t="s">
        <v>113</v>
      </c>
      <c r="C207" s="78" t="s">
        <v>270</v>
      </c>
      <c r="D207" s="15">
        <v>1</v>
      </c>
      <c r="E207" s="97">
        <v>1</v>
      </c>
      <c r="F207" s="81" t="s">
        <v>9</v>
      </c>
      <c r="G207" s="19" t="s">
        <v>404</v>
      </c>
      <c r="H207" s="9"/>
      <c r="I207" s="101"/>
      <c r="J207" s="100"/>
      <c r="K207" s="102"/>
      <c r="L207" s="102"/>
      <c r="M207" s="6" t="s">
        <v>484</v>
      </c>
      <c r="N207" s="17"/>
      <c r="O207" s="72">
        <v>1992</v>
      </c>
      <c r="Q207" s="7"/>
      <c r="R207" s="7"/>
      <c r="S207" s="7"/>
      <c r="T207" s="7"/>
      <c r="U207" s="7"/>
      <c r="V207" s="7"/>
      <c r="W207" s="7"/>
      <c r="Y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4"/>
    </row>
    <row r="208" spans="1:67" ht="11.25">
      <c r="A208" s="23"/>
      <c r="B208" s="22" t="s">
        <v>228</v>
      </c>
      <c r="C208" s="23"/>
      <c r="D208" s="27"/>
      <c r="E208" s="99"/>
      <c r="F208" s="23"/>
      <c r="G208" s="24"/>
      <c r="H208" s="23"/>
      <c r="I208" s="23"/>
      <c r="J208" s="23"/>
      <c r="K208" s="25"/>
      <c r="L208" s="23"/>
      <c r="M208" s="23"/>
      <c r="N208" s="23"/>
      <c r="O208" s="25"/>
      <c r="P208" s="23"/>
      <c r="Q208" s="23"/>
      <c r="R208" s="23"/>
      <c r="S208" s="23"/>
      <c r="T208" s="23"/>
      <c r="U208" s="24"/>
      <c r="V208" s="23"/>
      <c r="W208" s="26"/>
      <c r="Y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4"/>
    </row>
    <row r="209" spans="1:61" ht="12">
      <c r="A209" s="118">
        <v>1621</v>
      </c>
      <c r="B209" s="2" t="s">
        <v>110</v>
      </c>
      <c r="C209" s="2" t="s">
        <v>45</v>
      </c>
      <c r="D209" s="15" t="s">
        <v>9</v>
      </c>
      <c r="E209" s="96" t="s">
        <v>9</v>
      </c>
      <c r="F209" s="81" t="s">
        <v>11</v>
      </c>
      <c r="G209" s="7" t="s">
        <v>369</v>
      </c>
      <c r="H209" s="9">
        <v>649</v>
      </c>
      <c r="I209" s="113">
        <v>112</v>
      </c>
      <c r="J209" s="115"/>
      <c r="K209" s="114">
        <v>67</v>
      </c>
      <c r="L209" s="116"/>
      <c r="M209" s="13" t="s">
        <v>219</v>
      </c>
      <c r="N209" s="62"/>
      <c r="O209" s="72">
        <v>1970</v>
      </c>
      <c r="Q209" s="17"/>
      <c r="R209" s="12" t="s">
        <v>9</v>
      </c>
      <c r="S209" s="12" t="s">
        <v>232</v>
      </c>
      <c r="T209" s="12" t="s">
        <v>233</v>
      </c>
      <c r="U209" s="12" t="s">
        <v>234</v>
      </c>
      <c r="V209" s="12" t="s">
        <v>235</v>
      </c>
      <c r="W209" s="12" t="s">
        <v>236</v>
      </c>
      <c r="Y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4"/>
    </row>
    <row r="210" spans="1:25" ht="12">
      <c r="A210" s="118">
        <v>1407</v>
      </c>
      <c r="B210" s="2" t="s">
        <v>102</v>
      </c>
      <c r="C210" s="2" t="s">
        <v>363</v>
      </c>
      <c r="D210" s="15" t="s">
        <v>9</v>
      </c>
      <c r="E210" s="96" t="s">
        <v>9</v>
      </c>
      <c r="F210" s="81" t="s">
        <v>11</v>
      </c>
      <c r="G210" s="7" t="s">
        <v>369</v>
      </c>
      <c r="H210" s="9">
        <v>609</v>
      </c>
      <c r="I210" s="117">
        <v>104</v>
      </c>
      <c r="J210" s="110">
        <v>105</v>
      </c>
      <c r="K210" s="116"/>
      <c r="L210" s="116"/>
      <c r="M210" s="13" t="s">
        <v>220</v>
      </c>
      <c r="N210" s="17"/>
      <c r="O210" s="72">
        <v>1967</v>
      </c>
      <c r="Q210" s="17" t="s">
        <v>11</v>
      </c>
      <c r="R210" s="12">
        <v>500</v>
      </c>
      <c r="S210" s="12">
        <v>410</v>
      </c>
      <c r="T210" s="12">
        <v>320</v>
      </c>
      <c r="U210" s="12">
        <v>230</v>
      </c>
      <c r="V210" s="12">
        <v>140</v>
      </c>
      <c r="W210" s="12">
        <v>1</v>
      </c>
      <c r="Y210" s="7"/>
    </row>
    <row r="211" spans="1:25" ht="12">
      <c r="A211" s="118">
        <v>673</v>
      </c>
      <c r="B211" s="2" t="s">
        <v>98</v>
      </c>
      <c r="C211" s="2" t="s">
        <v>45</v>
      </c>
      <c r="D211" s="15" t="s">
        <v>9</v>
      </c>
      <c r="E211" s="96" t="s">
        <v>9</v>
      </c>
      <c r="F211" s="81" t="s">
        <v>11</v>
      </c>
      <c r="G211" s="7" t="s">
        <v>369</v>
      </c>
      <c r="H211" s="9">
        <v>581</v>
      </c>
      <c r="I211" s="113">
        <v>116</v>
      </c>
      <c r="J211" s="115"/>
      <c r="K211" s="116"/>
      <c r="L211" s="116"/>
      <c r="M211" s="13" t="s">
        <v>219</v>
      </c>
      <c r="N211" s="17"/>
      <c r="O211" s="72">
        <v>1966</v>
      </c>
      <c r="Y211" s="7"/>
    </row>
    <row r="212" spans="1:25" ht="12">
      <c r="A212" s="118">
        <v>3522</v>
      </c>
      <c r="B212" s="78" t="s">
        <v>122</v>
      </c>
      <c r="C212" s="78" t="s">
        <v>76</v>
      </c>
      <c r="D212" s="15" t="s">
        <v>9</v>
      </c>
      <c r="E212" s="97" t="s">
        <v>9</v>
      </c>
      <c r="F212" s="81" t="s">
        <v>11</v>
      </c>
      <c r="G212" s="7" t="s">
        <v>369</v>
      </c>
      <c r="H212" s="9">
        <v>540</v>
      </c>
      <c r="I212" s="113">
        <v>107</v>
      </c>
      <c r="J212" s="115"/>
      <c r="K212" s="114">
        <v>68</v>
      </c>
      <c r="L212" s="116"/>
      <c r="M212" s="13" t="s">
        <v>219</v>
      </c>
      <c r="N212" s="17"/>
      <c r="O212" s="72">
        <v>1972</v>
      </c>
      <c r="Y212" s="7"/>
    </row>
    <row r="213" spans="1:25" ht="12">
      <c r="A213" s="118">
        <v>771</v>
      </c>
      <c r="B213" s="2" t="s">
        <v>412</v>
      </c>
      <c r="C213" s="2" t="s">
        <v>58</v>
      </c>
      <c r="D213" s="15" t="s">
        <v>9</v>
      </c>
      <c r="E213" s="96">
        <v>5</v>
      </c>
      <c r="F213" s="81" t="s">
        <v>11</v>
      </c>
      <c r="G213" s="7" t="s">
        <v>369</v>
      </c>
      <c r="H213" s="9">
        <v>525</v>
      </c>
      <c r="I213" s="117"/>
      <c r="J213" s="115"/>
      <c r="K213" s="116"/>
      <c r="L213" s="116"/>
      <c r="M213" s="13"/>
      <c r="N213" s="17"/>
      <c r="O213" s="72">
        <v>1968</v>
      </c>
      <c r="Y213" s="7"/>
    </row>
    <row r="214" spans="1:25" ht="12">
      <c r="A214" s="118">
        <v>536</v>
      </c>
      <c r="B214" s="2" t="s">
        <v>119</v>
      </c>
      <c r="C214" s="2" t="s">
        <v>24</v>
      </c>
      <c r="D214" s="15" t="s">
        <v>9</v>
      </c>
      <c r="E214" s="96" t="s">
        <v>9</v>
      </c>
      <c r="F214" s="81" t="s">
        <v>11</v>
      </c>
      <c r="G214" s="7" t="s">
        <v>368</v>
      </c>
      <c r="H214" s="9">
        <v>523</v>
      </c>
      <c r="I214" s="117">
        <v>90</v>
      </c>
      <c r="J214" s="115"/>
      <c r="K214" s="114">
        <v>67</v>
      </c>
      <c r="L214" s="116"/>
      <c r="M214" s="13" t="s">
        <v>221</v>
      </c>
      <c r="N214" s="17"/>
      <c r="O214" s="72">
        <v>1966</v>
      </c>
      <c r="Y214" s="7"/>
    </row>
    <row r="215" spans="1:25" ht="12">
      <c r="A215" s="118">
        <v>1403</v>
      </c>
      <c r="B215" s="2" t="s">
        <v>47</v>
      </c>
      <c r="C215" s="2" t="s">
        <v>29</v>
      </c>
      <c r="D215" s="15" t="s">
        <v>9</v>
      </c>
      <c r="E215" s="96" t="s">
        <v>9</v>
      </c>
      <c r="F215" s="81" t="s">
        <v>11</v>
      </c>
      <c r="G215" s="7" t="s">
        <v>368</v>
      </c>
      <c r="H215" s="9">
        <v>514</v>
      </c>
      <c r="I215" s="117">
        <v>90</v>
      </c>
      <c r="J215" s="115">
        <v>76</v>
      </c>
      <c r="K215" s="116"/>
      <c r="L215" s="116"/>
      <c r="M215" s="76"/>
      <c r="N215" s="17"/>
      <c r="O215" s="72">
        <v>1971</v>
      </c>
      <c r="Y215" s="7"/>
    </row>
    <row r="216" spans="1:25" ht="12">
      <c r="A216" s="118">
        <v>1102</v>
      </c>
      <c r="B216" s="2" t="s">
        <v>116</v>
      </c>
      <c r="C216" s="2" t="s">
        <v>45</v>
      </c>
      <c r="D216" s="15" t="s">
        <v>9</v>
      </c>
      <c r="E216" s="96">
        <v>1</v>
      </c>
      <c r="F216" s="81" t="s">
        <v>11</v>
      </c>
      <c r="G216" s="7" t="s">
        <v>369</v>
      </c>
      <c r="H216" s="9">
        <v>513</v>
      </c>
      <c r="I216" s="117">
        <v>92</v>
      </c>
      <c r="J216" s="115"/>
      <c r="K216" s="116">
        <v>55</v>
      </c>
      <c r="L216" s="116"/>
      <c r="M216" s="13"/>
      <c r="N216" s="17"/>
      <c r="O216" s="72">
        <v>1968</v>
      </c>
      <c r="Y216" s="7"/>
    </row>
    <row r="217" spans="1:25" ht="12">
      <c r="A217" s="118">
        <v>3542</v>
      </c>
      <c r="B217" s="2" t="s">
        <v>86</v>
      </c>
      <c r="C217" s="2" t="s">
        <v>437</v>
      </c>
      <c r="D217" s="15" t="s">
        <v>9</v>
      </c>
      <c r="E217" s="96">
        <v>1</v>
      </c>
      <c r="F217" s="81" t="s">
        <v>11</v>
      </c>
      <c r="G217" s="7" t="s">
        <v>369</v>
      </c>
      <c r="H217" s="9">
        <v>504</v>
      </c>
      <c r="I217" s="117">
        <v>101</v>
      </c>
      <c r="J217" s="110">
        <v>85</v>
      </c>
      <c r="K217" s="114">
        <v>58</v>
      </c>
      <c r="L217" s="116"/>
      <c r="M217" s="13" t="s">
        <v>220</v>
      </c>
      <c r="N217" s="17"/>
      <c r="O217" s="72">
        <v>1966</v>
      </c>
      <c r="Y217" s="7"/>
    </row>
    <row r="218" spans="1:25" ht="12">
      <c r="A218" s="118">
        <v>1835</v>
      </c>
      <c r="B218" s="2" t="s">
        <v>96</v>
      </c>
      <c r="C218" s="2" t="s">
        <v>459</v>
      </c>
      <c r="D218" s="15">
        <v>1</v>
      </c>
      <c r="E218" s="96" t="s">
        <v>9</v>
      </c>
      <c r="F218" s="81" t="s">
        <v>11</v>
      </c>
      <c r="G218" s="7" t="s">
        <v>368</v>
      </c>
      <c r="H218" s="9">
        <v>499</v>
      </c>
      <c r="I218" s="117">
        <v>99</v>
      </c>
      <c r="J218" s="110">
        <v>84</v>
      </c>
      <c r="K218" s="116"/>
      <c r="L218" s="116"/>
      <c r="M218" s="13" t="s">
        <v>220</v>
      </c>
      <c r="N218" s="17"/>
      <c r="O218" s="72">
        <v>1972</v>
      </c>
      <c r="Y218" s="7"/>
    </row>
    <row r="219" spans="1:25" ht="12">
      <c r="A219" s="118">
        <v>876</v>
      </c>
      <c r="B219" s="2" t="s">
        <v>132</v>
      </c>
      <c r="C219" s="2" t="s">
        <v>76</v>
      </c>
      <c r="D219" s="15">
        <v>1</v>
      </c>
      <c r="E219" s="96">
        <v>1</v>
      </c>
      <c r="F219" s="81" t="s">
        <v>11</v>
      </c>
      <c r="G219" s="7" t="s">
        <v>369</v>
      </c>
      <c r="H219" s="9">
        <v>495</v>
      </c>
      <c r="I219" s="117">
        <v>91</v>
      </c>
      <c r="J219" s="115"/>
      <c r="K219" s="114">
        <v>61</v>
      </c>
      <c r="L219" s="116"/>
      <c r="M219" s="13" t="s">
        <v>221</v>
      </c>
      <c r="N219" s="17"/>
      <c r="O219" s="72">
        <v>1962</v>
      </c>
      <c r="Y219" s="7"/>
    </row>
    <row r="220" spans="1:25" ht="12">
      <c r="A220" s="118">
        <v>1040</v>
      </c>
      <c r="B220" s="2" t="s">
        <v>50</v>
      </c>
      <c r="C220" s="2" t="s">
        <v>29</v>
      </c>
      <c r="D220" s="15">
        <v>1</v>
      </c>
      <c r="E220" s="96">
        <v>1</v>
      </c>
      <c r="F220" s="81" t="s">
        <v>11</v>
      </c>
      <c r="G220" s="7" t="s">
        <v>368</v>
      </c>
      <c r="H220" s="9">
        <v>493</v>
      </c>
      <c r="I220" s="117">
        <v>98</v>
      </c>
      <c r="J220" s="110">
        <v>84</v>
      </c>
      <c r="K220" s="114">
        <v>79</v>
      </c>
      <c r="L220" s="116"/>
      <c r="M220" s="13" t="s">
        <v>220</v>
      </c>
      <c r="N220" s="17"/>
      <c r="O220" s="72">
        <v>1967</v>
      </c>
      <c r="Y220" s="7"/>
    </row>
    <row r="221" spans="1:25" ht="12">
      <c r="A221" s="118">
        <v>579</v>
      </c>
      <c r="B221" s="2" t="s">
        <v>126</v>
      </c>
      <c r="C221" s="2" t="s">
        <v>467</v>
      </c>
      <c r="D221" s="15">
        <v>1</v>
      </c>
      <c r="E221" s="96">
        <v>1</v>
      </c>
      <c r="F221" s="81" t="s">
        <v>11</v>
      </c>
      <c r="G221" s="7" t="s">
        <v>369</v>
      </c>
      <c r="H221" s="9">
        <v>492</v>
      </c>
      <c r="I221" s="117">
        <v>89</v>
      </c>
      <c r="J221" s="115">
        <v>75</v>
      </c>
      <c r="K221" s="114">
        <v>62</v>
      </c>
      <c r="L221" s="116"/>
      <c r="M221" s="13" t="s">
        <v>221</v>
      </c>
      <c r="N221" s="17"/>
      <c r="O221" s="72">
        <v>1964</v>
      </c>
      <c r="Y221" s="7"/>
    </row>
    <row r="222" spans="1:25" ht="12">
      <c r="A222" s="118">
        <v>572</v>
      </c>
      <c r="B222" s="2" t="s">
        <v>28</v>
      </c>
      <c r="C222" s="2" t="s">
        <v>26</v>
      </c>
      <c r="D222" s="15">
        <v>1</v>
      </c>
      <c r="E222" s="96">
        <v>1</v>
      </c>
      <c r="F222" s="81" t="s">
        <v>11</v>
      </c>
      <c r="G222" s="7" t="s">
        <v>368</v>
      </c>
      <c r="H222" s="9">
        <v>489</v>
      </c>
      <c r="I222" s="117"/>
      <c r="J222" s="115">
        <v>78</v>
      </c>
      <c r="K222" s="114">
        <v>79</v>
      </c>
      <c r="L222" s="116"/>
      <c r="M222" s="13" t="s">
        <v>221</v>
      </c>
      <c r="N222" s="17"/>
      <c r="O222" s="72">
        <v>1965</v>
      </c>
      <c r="Y222" s="7"/>
    </row>
    <row r="223" spans="1:25" ht="12">
      <c r="A223" s="118">
        <v>1735</v>
      </c>
      <c r="B223" s="2" t="s">
        <v>120</v>
      </c>
      <c r="C223" s="2" t="s">
        <v>76</v>
      </c>
      <c r="D223" s="15">
        <v>1</v>
      </c>
      <c r="E223" s="96">
        <v>1</v>
      </c>
      <c r="F223" s="81" t="s">
        <v>11</v>
      </c>
      <c r="G223" s="7" t="s">
        <v>369</v>
      </c>
      <c r="H223" s="9">
        <v>480</v>
      </c>
      <c r="I223" s="117">
        <v>94</v>
      </c>
      <c r="J223" s="115"/>
      <c r="K223" s="116"/>
      <c r="L223" s="116"/>
      <c r="M223" s="13"/>
      <c r="N223" s="17"/>
      <c r="O223" s="72">
        <v>1963</v>
      </c>
      <c r="Y223" s="7"/>
    </row>
    <row r="224" spans="1:25" ht="12">
      <c r="A224" s="118">
        <v>746</v>
      </c>
      <c r="B224" s="2" t="s">
        <v>64</v>
      </c>
      <c r="C224" s="2" t="s">
        <v>62</v>
      </c>
      <c r="D224" s="15">
        <v>1</v>
      </c>
      <c r="E224" s="96">
        <v>1</v>
      </c>
      <c r="F224" s="81" t="s">
        <v>11</v>
      </c>
      <c r="G224" s="7" t="s">
        <v>369</v>
      </c>
      <c r="H224" s="9">
        <v>469</v>
      </c>
      <c r="I224" s="117">
        <v>81</v>
      </c>
      <c r="J224" s="115">
        <v>76</v>
      </c>
      <c r="K224" s="116"/>
      <c r="L224" s="116"/>
      <c r="M224" s="13"/>
      <c r="N224" s="17"/>
      <c r="O224" s="72">
        <v>1965</v>
      </c>
      <c r="Y224" s="7"/>
    </row>
    <row r="225" spans="1:25" ht="12">
      <c r="A225" s="118">
        <v>1078</v>
      </c>
      <c r="B225" s="2" t="s">
        <v>51</v>
      </c>
      <c r="C225" s="2" t="s">
        <v>52</v>
      </c>
      <c r="D225" s="15">
        <v>1</v>
      </c>
      <c r="E225" s="96">
        <v>2</v>
      </c>
      <c r="F225" s="81" t="s">
        <v>11</v>
      </c>
      <c r="G225" s="7" t="s">
        <v>368</v>
      </c>
      <c r="H225" s="9">
        <v>422</v>
      </c>
      <c r="I225" s="117"/>
      <c r="J225" s="110">
        <v>82</v>
      </c>
      <c r="K225" s="116"/>
      <c r="L225" s="116"/>
      <c r="M225" s="13" t="s">
        <v>220</v>
      </c>
      <c r="N225" s="17"/>
      <c r="O225" s="72">
        <v>1962</v>
      </c>
      <c r="Y225" s="7"/>
    </row>
    <row r="226" spans="1:25" ht="12">
      <c r="A226" s="118">
        <v>1059</v>
      </c>
      <c r="B226" s="2" t="s">
        <v>144</v>
      </c>
      <c r="C226" s="2" t="s">
        <v>459</v>
      </c>
      <c r="D226" s="15">
        <v>1</v>
      </c>
      <c r="E226" s="96">
        <v>2</v>
      </c>
      <c r="F226" s="81" t="s">
        <v>11</v>
      </c>
      <c r="G226" s="7" t="s">
        <v>368</v>
      </c>
      <c r="H226" s="9">
        <v>416</v>
      </c>
      <c r="I226" s="117">
        <v>54</v>
      </c>
      <c r="J226" s="115">
        <v>80</v>
      </c>
      <c r="K226" s="114">
        <v>69</v>
      </c>
      <c r="L226" s="116"/>
      <c r="M226" s="13" t="s">
        <v>221</v>
      </c>
      <c r="N226" s="17"/>
      <c r="O226" s="72">
        <v>1966</v>
      </c>
      <c r="Y226" s="7"/>
    </row>
    <row r="227" spans="1:25" ht="12">
      <c r="A227" s="118">
        <v>3074</v>
      </c>
      <c r="B227" s="2" t="s">
        <v>201</v>
      </c>
      <c r="C227" s="2" t="s">
        <v>258</v>
      </c>
      <c r="D227" s="15">
        <v>2</v>
      </c>
      <c r="E227" s="96">
        <v>1</v>
      </c>
      <c r="F227" s="81" t="s">
        <v>11</v>
      </c>
      <c r="G227" s="7" t="s">
        <v>369</v>
      </c>
      <c r="H227" s="9">
        <v>408</v>
      </c>
      <c r="I227" s="117"/>
      <c r="J227" s="115">
        <v>77</v>
      </c>
      <c r="K227" s="116"/>
      <c r="L227" s="116"/>
      <c r="M227" s="13"/>
      <c r="N227" s="17"/>
      <c r="O227" s="72">
        <v>1965</v>
      </c>
      <c r="Y227" s="7"/>
    </row>
    <row r="228" spans="1:25" ht="12">
      <c r="A228" s="118">
        <v>1780</v>
      </c>
      <c r="B228" s="2" t="s">
        <v>130</v>
      </c>
      <c r="C228" s="2" t="s">
        <v>304</v>
      </c>
      <c r="D228" s="15">
        <v>2</v>
      </c>
      <c r="E228" s="96">
        <v>2</v>
      </c>
      <c r="F228" s="81" t="s">
        <v>11</v>
      </c>
      <c r="G228" s="7" t="s">
        <v>369</v>
      </c>
      <c r="H228" s="9">
        <v>403</v>
      </c>
      <c r="I228" s="117">
        <v>62</v>
      </c>
      <c r="J228" s="115">
        <v>63</v>
      </c>
      <c r="K228" s="116">
        <v>61</v>
      </c>
      <c r="L228" s="116"/>
      <c r="M228" s="13"/>
      <c r="N228" s="17"/>
      <c r="O228" s="72">
        <v>1972</v>
      </c>
      <c r="Y228" s="7"/>
    </row>
    <row r="229" spans="1:25" ht="12">
      <c r="A229" s="118">
        <v>2817</v>
      </c>
      <c r="B229" s="2" t="s">
        <v>84</v>
      </c>
      <c r="C229" s="2" t="s">
        <v>304</v>
      </c>
      <c r="D229" s="15">
        <v>2</v>
      </c>
      <c r="E229" s="96">
        <v>2</v>
      </c>
      <c r="F229" s="81" t="s">
        <v>11</v>
      </c>
      <c r="G229" s="7" t="s">
        <v>369</v>
      </c>
      <c r="H229" s="9">
        <v>398</v>
      </c>
      <c r="I229" s="117">
        <v>47</v>
      </c>
      <c r="J229" s="115">
        <v>76</v>
      </c>
      <c r="K229" s="116">
        <v>53</v>
      </c>
      <c r="L229" s="116"/>
      <c r="M229" s="13"/>
      <c r="N229" s="17"/>
      <c r="O229" s="72">
        <v>1962</v>
      </c>
      <c r="Y229" s="7"/>
    </row>
    <row r="230" spans="1:25" ht="12">
      <c r="A230" s="118">
        <v>3051</v>
      </c>
      <c r="B230" s="2" t="s">
        <v>169</v>
      </c>
      <c r="C230" s="2" t="s">
        <v>58</v>
      </c>
      <c r="D230" s="15">
        <v>2</v>
      </c>
      <c r="E230" s="96">
        <v>2</v>
      </c>
      <c r="F230" s="81" t="s">
        <v>11</v>
      </c>
      <c r="G230" s="7" t="s">
        <v>369</v>
      </c>
      <c r="H230" s="9">
        <v>397</v>
      </c>
      <c r="I230" s="117"/>
      <c r="J230" s="115">
        <v>67</v>
      </c>
      <c r="K230" s="116">
        <v>57</v>
      </c>
      <c r="L230" s="116"/>
      <c r="M230" s="76"/>
      <c r="N230" s="17"/>
      <c r="O230" s="72">
        <v>1969</v>
      </c>
      <c r="Y230" s="7"/>
    </row>
    <row r="231" spans="1:25" ht="12">
      <c r="A231" s="118">
        <v>799</v>
      </c>
      <c r="B231" s="2" t="s">
        <v>406</v>
      </c>
      <c r="C231" s="2" t="s">
        <v>76</v>
      </c>
      <c r="D231" s="15">
        <v>2</v>
      </c>
      <c r="E231" s="96">
        <v>2</v>
      </c>
      <c r="F231" s="81" t="s">
        <v>11</v>
      </c>
      <c r="G231" s="7" t="s">
        <v>369</v>
      </c>
      <c r="H231" s="9">
        <v>385</v>
      </c>
      <c r="I231" s="117">
        <v>65</v>
      </c>
      <c r="J231" s="115">
        <v>77</v>
      </c>
      <c r="K231" s="116">
        <v>53</v>
      </c>
      <c r="L231" s="116"/>
      <c r="M231" s="76"/>
      <c r="N231" s="17"/>
      <c r="O231" s="72">
        <v>1966</v>
      </c>
      <c r="Y231" s="7"/>
    </row>
    <row r="232" spans="1:25" ht="12">
      <c r="A232" s="118">
        <v>962</v>
      </c>
      <c r="B232" s="2" t="s">
        <v>182</v>
      </c>
      <c r="C232" s="2" t="s">
        <v>363</v>
      </c>
      <c r="D232" s="15">
        <v>2</v>
      </c>
      <c r="E232" s="96">
        <v>2</v>
      </c>
      <c r="F232" s="81" t="s">
        <v>11</v>
      </c>
      <c r="G232" s="7" t="s">
        <v>369</v>
      </c>
      <c r="H232" s="9">
        <v>381</v>
      </c>
      <c r="I232" s="117">
        <v>63</v>
      </c>
      <c r="J232" s="115">
        <v>68</v>
      </c>
      <c r="K232" s="116">
        <v>45</v>
      </c>
      <c r="L232" s="116"/>
      <c r="M232" s="13"/>
      <c r="N232" s="17"/>
      <c r="O232" s="72">
        <v>1966</v>
      </c>
      <c r="Y232" s="7"/>
    </row>
    <row r="233" spans="1:25" ht="12">
      <c r="A233" s="118">
        <v>1858</v>
      </c>
      <c r="B233" s="2" t="s">
        <v>146</v>
      </c>
      <c r="C233" s="2" t="s">
        <v>258</v>
      </c>
      <c r="D233" s="15">
        <v>1</v>
      </c>
      <c r="E233" s="96">
        <v>1</v>
      </c>
      <c r="F233" s="81" t="s">
        <v>11</v>
      </c>
      <c r="G233" s="7" t="s">
        <v>369</v>
      </c>
      <c r="H233" s="9">
        <v>376</v>
      </c>
      <c r="I233" s="117"/>
      <c r="J233" s="110">
        <v>81</v>
      </c>
      <c r="K233" s="116"/>
      <c r="L233" s="116"/>
      <c r="M233" s="13" t="s">
        <v>220</v>
      </c>
      <c r="N233" s="17"/>
      <c r="O233" s="72">
        <v>1966</v>
      </c>
      <c r="Y233" s="7"/>
    </row>
    <row r="234" spans="1:25" ht="12">
      <c r="A234" s="118">
        <v>3656</v>
      </c>
      <c r="B234" s="2" t="s">
        <v>264</v>
      </c>
      <c r="C234" s="2" t="s">
        <v>62</v>
      </c>
      <c r="D234" s="15">
        <v>2</v>
      </c>
      <c r="E234" s="96">
        <v>2</v>
      </c>
      <c r="F234" s="81" t="s">
        <v>11</v>
      </c>
      <c r="G234" s="7" t="s">
        <v>369</v>
      </c>
      <c r="H234" s="9">
        <v>357</v>
      </c>
      <c r="I234" s="117">
        <v>67</v>
      </c>
      <c r="J234" s="115">
        <v>56</v>
      </c>
      <c r="K234" s="116">
        <v>54</v>
      </c>
      <c r="L234" s="116"/>
      <c r="M234" s="13"/>
      <c r="N234" s="17"/>
      <c r="O234" s="72">
        <v>1962</v>
      </c>
      <c r="Y234" s="7"/>
    </row>
    <row r="235" spans="1:25" ht="12">
      <c r="A235" s="73">
        <v>1376</v>
      </c>
      <c r="B235" s="2" t="s">
        <v>112</v>
      </c>
      <c r="C235" s="2" t="s">
        <v>24</v>
      </c>
      <c r="D235" s="15">
        <v>2</v>
      </c>
      <c r="E235" s="96">
        <v>1</v>
      </c>
      <c r="F235" s="81" t="s">
        <v>11</v>
      </c>
      <c r="G235" s="7" t="s">
        <v>368</v>
      </c>
      <c r="H235" s="9">
        <v>356</v>
      </c>
      <c r="I235" s="117"/>
      <c r="J235" s="115"/>
      <c r="K235" s="116"/>
      <c r="L235" s="116"/>
      <c r="M235" s="76"/>
      <c r="N235" s="17" t="s">
        <v>11</v>
      </c>
      <c r="O235" s="72">
        <v>1974</v>
      </c>
      <c r="Y235" s="7"/>
    </row>
    <row r="236" spans="1:25" ht="12">
      <c r="A236" s="118">
        <v>1650</v>
      </c>
      <c r="B236" s="2" t="s">
        <v>153</v>
      </c>
      <c r="C236" s="2" t="s">
        <v>258</v>
      </c>
      <c r="D236" s="15">
        <v>2</v>
      </c>
      <c r="E236" s="96">
        <v>2</v>
      </c>
      <c r="F236" s="81" t="s">
        <v>11</v>
      </c>
      <c r="G236" s="7" t="s">
        <v>369</v>
      </c>
      <c r="H236" s="9">
        <v>351</v>
      </c>
      <c r="I236" s="117"/>
      <c r="J236" s="115">
        <v>61</v>
      </c>
      <c r="K236" s="116"/>
      <c r="L236" s="116"/>
      <c r="M236" s="76"/>
      <c r="N236" s="17"/>
      <c r="O236" s="72">
        <v>1965</v>
      </c>
      <c r="Y236" s="7"/>
    </row>
    <row r="237" spans="1:25" ht="12">
      <c r="A237" s="118">
        <v>1374</v>
      </c>
      <c r="B237" s="2" t="s">
        <v>254</v>
      </c>
      <c r="C237" s="2" t="s">
        <v>240</v>
      </c>
      <c r="D237" s="15">
        <v>2</v>
      </c>
      <c r="E237" s="96">
        <v>2</v>
      </c>
      <c r="F237" s="81" t="s">
        <v>11</v>
      </c>
      <c r="G237" s="7" t="s">
        <v>368</v>
      </c>
      <c r="H237" s="9">
        <v>342</v>
      </c>
      <c r="I237" s="117"/>
      <c r="J237" s="115">
        <v>60</v>
      </c>
      <c r="K237" s="116"/>
      <c r="L237" s="116"/>
      <c r="M237" s="76"/>
      <c r="N237" s="17"/>
      <c r="O237" s="72">
        <v>1973</v>
      </c>
      <c r="Y237" s="7"/>
    </row>
    <row r="238" spans="1:25" ht="12">
      <c r="A238" s="118">
        <v>1241</v>
      </c>
      <c r="B238" s="2" t="s">
        <v>405</v>
      </c>
      <c r="C238" s="2" t="s">
        <v>152</v>
      </c>
      <c r="D238" s="15">
        <v>2</v>
      </c>
      <c r="E238" s="96">
        <v>1</v>
      </c>
      <c r="F238" s="81" t="s">
        <v>11</v>
      </c>
      <c r="G238" s="7" t="s">
        <v>368</v>
      </c>
      <c r="H238" s="9">
        <v>338</v>
      </c>
      <c r="I238" s="117"/>
      <c r="J238" s="115">
        <v>51</v>
      </c>
      <c r="K238" s="116"/>
      <c r="L238" s="116"/>
      <c r="M238" s="13"/>
      <c r="N238" s="17"/>
      <c r="O238" s="72">
        <v>1970</v>
      </c>
      <c r="Y238" s="7"/>
    </row>
    <row r="239" spans="1:25" ht="12">
      <c r="A239" s="118">
        <v>1654</v>
      </c>
      <c r="B239" s="2" t="s">
        <v>136</v>
      </c>
      <c r="C239" s="2" t="s">
        <v>363</v>
      </c>
      <c r="D239" s="15">
        <v>2</v>
      </c>
      <c r="E239" s="96">
        <v>2</v>
      </c>
      <c r="F239" s="81" t="s">
        <v>11</v>
      </c>
      <c r="G239" s="7" t="s">
        <v>369</v>
      </c>
      <c r="H239" s="9">
        <v>323</v>
      </c>
      <c r="I239" s="117"/>
      <c r="J239" s="115">
        <v>56</v>
      </c>
      <c r="K239" s="116"/>
      <c r="L239" s="116"/>
      <c r="M239" s="13"/>
      <c r="N239" s="17"/>
      <c r="O239" s="72">
        <v>1968</v>
      </c>
      <c r="Y239" s="7"/>
    </row>
    <row r="240" spans="1:25" ht="12">
      <c r="A240" s="118">
        <v>3452</v>
      </c>
      <c r="B240" s="2" t="s">
        <v>195</v>
      </c>
      <c r="C240" s="2" t="s">
        <v>363</v>
      </c>
      <c r="D240" s="15">
        <v>3</v>
      </c>
      <c r="E240" s="96">
        <v>3</v>
      </c>
      <c r="F240" s="81" t="s">
        <v>11</v>
      </c>
      <c r="G240" s="7" t="s">
        <v>369</v>
      </c>
      <c r="H240" s="9">
        <v>286</v>
      </c>
      <c r="I240" s="117">
        <v>26</v>
      </c>
      <c r="J240" s="115">
        <v>52</v>
      </c>
      <c r="K240" s="116">
        <v>49</v>
      </c>
      <c r="L240" s="116"/>
      <c r="M240" s="76"/>
      <c r="N240" s="17"/>
      <c r="O240" s="72">
        <v>1970</v>
      </c>
      <c r="Y240" s="7"/>
    </row>
    <row r="241" spans="1:25" ht="12">
      <c r="A241" s="118">
        <v>1315</v>
      </c>
      <c r="B241" s="2" t="s">
        <v>190</v>
      </c>
      <c r="C241" s="2" t="s">
        <v>460</v>
      </c>
      <c r="D241" s="15">
        <v>2</v>
      </c>
      <c r="E241" s="96">
        <v>2</v>
      </c>
      <c r="F241" s="81" t="s">
        <v>11</v>
      </c>
      <c r="G241" s="7" t="s">
        <v>368</v>
      </c>
      <c r="H241" s="9">
        <v>284</v>
      </c>
      <c r="I241" s="117"/>
      <c r="J241" s="115">
        <v>23</v>
      </c>
      <c r="K241" s="114">
        <v>55</v>
      </c>
      <c r="L241" s="116"/>
      <c r="M241" s="13" t="s">
        <v>221</v>
      </c>
      <c r="N241" s="17"/>
      <c r="O241" s="72">
        <v>1969</v>
      </c>
      <c r="Y241" s="7"/>
    </row>
    <row r="242" spans="1:25" ht="12">
      <c r="A242" s="73">
        <v>1495</v>
      </c>
      <c r="B242" s="2" t="s">
        <v>48</v>
      </c>
      <c r="C242" s="2" t="s">
        <v>459</v>
      </c>
      <c r="D242" s="15">
        <v>2</v>
      </c>
      <c r="E242" s="96">
        <v>4</v>
      </c>
      <c r="F242" s="81" t="s">
        <v>11</v>
      </c>
      <c r="G242" s="7" t="s">
        <v>368</v>
      </c>
      <c r="H242" s="9">
        <v>270</v>
      </c>
      <c r="I242" s="117"/>
      <c r="J242" s="115">
        <v>37</v>
      </c>
      <c r="K242" s="114">
        <v>60</v>
      </c>
      <c r="L242" s="116"/>
      <c r="M242" s="13" t="s">
        <v>221</v>
      </c>
      <c r="N242" s="17" t="s">
        <v>11</v>
      </c>
      <c r="O242" s="72">
        <v>1974</v>
      </c>
      <c r="Y242" s="7"/>
    </row>
    <row r="243" spans="1:25" ht="12">
      <c r="A243" s="73">
        <v>3332</v>
      </c>
      <c r="B243" s="2" t="s">
        <v>189</v>
      </c>
      <c r="C243" s="2" t="s">
        <v>58</v>
      </c>
      <c r="D243" s="15">
        <v>3</v>
      </c>
      <c r="E243" s="96">
        <v>3</v>
      </c>
      <c r="F243" s="81" t="s">
        <v>11</v>
      </c>
      <c r="G243" s="19" t="s">
        <v>369</v>
      </c>
      <c r="H243" s="9">
        <v>259</v>
      </c>
      <c r="I243" s="117"/>
      <c r="J243" s="115"/>
      <c r="K243" s="116">
        <v>44</v>
      </c>
      <c r="L243" s="116"/>
      <c r="M243" s="13"/>
      <c r="N243" s="17" t="s">
        <v>11</v>
      </c>
      <c r="O243" s="72">
        <v>1974</v>
      </c>
      <c r="Y243" s="7"/>
    </row>
    <row r="244" spans="1:25" ht="12">
      <c r="A244" s="118">
        <v>1612</v>
      </c>
      <c r="B244" s="2" t="s">
        <v>342</v>
      </c>
      <c r="C244" s="2" t="s">
        <v>76</v>
      </c>
      <c r="D244" s="15">
        <v>3</v>
      </c>
      <c r="E244" s="96">
        <v>4</v>
      </c>
      <c r="F244" s="81" t="s">
        <v>11</v>
      </c>
      <c r="G244" s="7" t="s">
        <v>369</v>
      </c>
      <c r="H244" s="9">
        <v>253</v>
      </c>
      <c r="I244" s="117"/>
      <c r="J244" s="115"/>
      <c r="K244" s="116">
        <v>53</v>
      </c>
      <c r="L244" s="116"/>
      <c r="M244" s="13"/>
      <c r="N244" s="17"/>
      <c r="O244" s="72">
        <v>1972</v>
      </c>
      <c r="Y244" s="7"/>
    </row>
    <row r="245" spans="1:25" ht="12">
      <c r="A245" s="118">
        <v>3852</v>
      </c>
      <c r="B245" s="2" t="s">
        <v>367</v>
      </c>
      <c r="C245" s="2" t="s">
        <v>305</v>
      </c>
      <c r="D245" s="15">
        <v>3</v>
      </c>
      <c r="E245" s="96">
        <v>5</v>
      </c>
      <c r="F245" s="81" t="s">
        <v>11</v>
      </c>
      <c r="G245" s="7" t="s">
        <v>369</v>
      </c>
      <c r="H245" s="9">
        <v>246</v>
      </c>
      <c r="I245" s="117"/>
      <c r="J245" s="115">
        <v>17</v>
      </c>
      <c r="K245" s="116">
        <v>44</v>
      </c>
      <c r="L245" s="116"/>
      <c r="N245" s="17"/>
      <c r="O245" s="72">
        <v>1968</v>
      </c>
      <c r="Y245" s="7"/>
    </row>
    <row r="246" spans="1:25" ht="12">
      <c r="A246" s="118">
        <v>551</v>
      </c>
      <c r="B246" s="2" t="s">
        <v>139</v>
      </c>
      <c r="C246" s="2" t="s">
        <v>467</v>
      </c>
      <c r="D246" s="15">
        <v>3</v>
      </c>
      <c r="E246" s="96">
        <v>3</v>
      </c>
      <c r="F246" s="81" t="s">
        <v>11</v>
      </c>
      <c r="G246" s="7" t="s">
        <v>369</v>
      </c>
      <c r="H246" s="9">
        <v>245</v>
      </c>
      <c r="I246" s="117"/>
      <c r="J246" s="115">
        <v>75</v>
      </c>
      <c r="K246" s="116"/>
      <c r="L246" s="116"/>
      <c r="M246" s="76"/>
      <c r="N246" s="17"/>
      <c r="O246" s="72">
        <v>1965</v>
      </c>
      <c r="Y246" s="7"/>
    </row>
    <row r="247" spans="1:25" ht="12">
      <c r="A247" s="118">
        <v>552</v>
      </c>
      <c r="B247" s="2" t="s">
        <v>410</v>
      </c>
      <c r="C247" s="2" t="s">
        <v>467</v>
      </c>
      <c r="D247" s="15">
        <v>3</v>
      </c>
      <c r="E247" s="96">
        <v>4</v>
      </c>
      <c r="F247" s="81" t="s">
        <v>11</v>
      </c>
      <c r="G247" s="7" t="s">
        <v>369</v>
      </c>
      <c r="H247" s="9">
        <v>237</v>
      </c>
      <c r="I247" s="117"/>
      <c r="J247" s="115">
        <v>80</v>
      </c>
      <c r="K247" s="116"/>
      <c r="L247" s="116"/>
      <c r="M247" s="76"/>
      <c r="N247" s="17"/>
      <c r="O247" s="72">
        <v>1965</v>
      </c>
      <c r="Y247" s="7"/>
    </row>
    <row r="248" spans="1:25" ht="12">
      <c r="A248" s="118">
        <v>2318</v>
      </c>
      <c r="B248" s="2" t="s">
        <v>186</v>
      </c>
      <c r="C248" s="2" t="s">
        <v>66</v>
      </c>
      <c r="D248" s="15">
        <v>4</v>
      </c>
      <c r="E248" s="96">
        <v>5</v>
      </c>
      <c r="F248" s="81" t="s">
        <v>11</v>
      </c>
      <c r="G248" s="7" t="s">
        <v>369</v>
      </c>
      <c r="H248" s="9">
        <v>228</v>
      </c>
      <c r="I248" s="117"/>
      <c r="J248" s="115"/>
      <c r="K248" s="116">
        <v>28</v>
      </c>
      <c r="L248" s="116"/>
      <c r="M248" s="76"/>
      <c r="N248" s="17"/>
      <c r="O248" s="72">
        <v>1968</v>
      </c>
      <c r="Y248" s="7"/>
    </row>
    <row r="249" spans="1:25" ht="12">
      <c r="A249" s="118">
        <v>3400</v>
      </c>
      <c r="B249" s="2" t="s">
        <v>408</v>
      </c>
      <c r="C249" s="2" t="s">
        <v>459</v>
      </c>
      <c r="D249" s="15">
        <v>4</v>
      </c>
      <c r="E249" s="96">
        <v>3</v>
      </c>
      <c r="F249" s="81" t="s">
        <v>11</v>
      </c>
      <c r="G249" s="7" t="s">
        <v>368</v>
      </c>
      <c r="H249" s="9">
        <v>185</v>
      </c>
      <c r="I249" s="117"/>
      <c r="J249" s="115">
        <v>47</v>
      </c>
      <c r="K249" s="116"/>
      <c r="L249" s="116"/>
      <c r="M249" s="76"/>
      <c r="N249" s="17"/>
      <c r="O249" s="72">
        <v>1963</v>
      </c>
      <c r="Y249" s="7"/>
    </row>
    <row r="250" spans="1:25" ht="12">
      <c r="A250" s="118">
        <v>3923</v>
      </c>
      <c r="B250" s="2" t="s">
        <v>411</v>
      </c>
      <c r="C250" s="2" t="s">
        <v>58</v>
      </c>
      <c r="D250" s="15">
        <v>4</v>
      </c>
      <c r="E250" s="96">
        <v>5</v>
      </c>
      <c r="F250" s="81" t="s">
        <v>11</v>
      </c>
      <c r="G250" s="7" t="s">
        <v>369</v>
      </c>
      <c r="H250" s="9">
        <v>156</v>
      </c>
      <c r="I250" s="117"/>
      <c r="J250" s="115"/>
      <c r="K250" s="116"/>
      <c r="L250" s="116"/>
      <c r="M250" s="76"/>
      <c r="N250" s="17"/>
      <c r="O250" s="72">
        <v>1970</v>
      </c>
      <c r="Y250" s="7"/>
    </row>
    <row r="251" spans="1:25" ht="12">
      <c r="A251" s="118">
        <v>1150</v>
      </c>
      <c r="B251" s="2" t="s">
        <v>174</v>
      </c>
      <c r="C251" s="2" t="s">
        <v>258</v>
      </c>
      <c r="D251" s="15">
        <v>3</v>
      </c>
      <c r="E251" s="96">
        <v>2</v>
      </c>
      <c r="F251" s="81" t="s">
        <v>11</v>
      </c>
      <c r="G251" s="7" t="s">
        <v>369</v>
      </c>
      <c r="H251" s="9">
        <v>137</v>
      </c>
      <c r="I251" s="117"/>
      <c r="J251" s="115"/>
      <c r="K251" s="116"/>
      <c r="L251" s="116"/>
      <c r="M251" s="6" t="s">
        <v>237</v>
      </c>
      <c r="N251" s="17"/>
      <c r="O251" s="72">
        <v>1966</v>
      </c>
      <c r="Y251" s="7"/>
    </row>
    <row r="252" spans="1:25" ht="12">
      <c r="A252" s="118">
        <v>1278</v>
      </c>
      <c r="B252" s="2" t="s">
        <v>185</v>
      </c>
      <c r="C252" s="2" t="s">
        <v>437</v>
      </c>
      <c r="D252" s="15">
        <v>5</v>
      </c>
      <c r="E252" s="96">
        <v>5</v>
      </c>
      <c r="F252" s="81" t="s">
        <v>11</v>
      </c>
      <c r="G252" s="7" t="s">
        <v>369</v>
      </c>
      <c r="H252" s="9">
        <v>121</v>
      </c>
      <c r="I252" s="117"/>
      <c r="J252" s="115"/>
      <c r="K252" s="116"/>
      <c r="L252" s="116"/>
      <c r="M252" s="13"/>
      <c r="N252" s="17"/>
      <c r="O252" s="72">
        <v>1965</v>
      </c>
      <c r="Y252" s="7"/>
    </row>
    <row r="253" spans="1:25" ht="12">
      <c r="A253" s="118">
        <v>3706</v>
      </c>
      <c r="B253" s="2" t="s">
        <v>413</v>
      </c>
      <c r="C253" s="2" t="s">
        <v>371</v>
      </c>
      <c r="D253" s="15">
        <v>5</v>
      </c>
      <c r="E253" s="96">
        <v>5</v>
      </c>
      <c r="F253" s="81" t="s">
        <v>11</v>
      </c>
      <c r="G253" s="7" t="s">
        <v>369</v>
      </c>
      <c r="H253" s="9">
        <v>91</v>
      </c>
      <c r="I253" s="117"/>
      <c r="J253" s="115"/>
      <c r="K253" s="116"/>
      <c r="L253" s="116"/>
      <c r="M253" s="76"/>
      <c r="N253" s="17"/>
      <c r="O253" s="72">
        <v>1973</v>
      </c>
      <c r="Y253" s="7"/>
    </row>
    <row r="254" spans="1:25" ht="12">
      <c r="A254" s="118">
        <v>3713</v>
      </c>
      <c r="B254" s="78" t="s">
        <v>415</v>
      </c>
      <c r="C254" s="78" t="s">
        <v>371</v>
      </c>
      <c r="D254" s="15">
        <v>5</v>
      </c>
      <c r="E254" s="97">
        <v>5</v>
      </c>
      <c r="F254" s="81" t="s">
        <v>11</v>
      </c>
      <c r="G254" s="19" t="s">
        <v>369</v>
      </c>
      <c r="H254" s="9">
        <v>85</v>
      </c>
      <c r="I254" s="117"/>
      <c r="J254" s="115"/>
      <c r="K254" s="116"/>
      <c r="L254" s="116"/>
      <c r="M254" s="76"/>
      <c r="N254" s="17"/>
      <c r="O254" s="72">
        <v>1971</v>
      </c>
      <c r="Y254" s="7"/>
    </row>
    <row r="255" spans="1:25" ht="12">
      <c r="A255" s="118">
        <v>1239</v>
      </c>
      <c r="B255" s="2" t="s">
        <v>211</v>
      </c>
      <c r="C255" s="2" t="s">
        <v>240</v>
      </c>
      <c r="D255" s="15">
        <v>5</v>
      </c>
      <c r="E255" s="96">
        <v>5</v>
      </c>
      <c r="F255" s="81" t="s">
        <v>11</v>
      </c>
      <c r="G255" s="7" t="s">
        <v>368</v>
      </c>
      <c r="H255" s="9">
        <v>82</v>
      </c>
      <c r="I255" s="117"/>
      <c r="J255" s="115">
        <v>15</v>
      </c>
      <c r="K255" s="116"/>
      <c r="L255" s="116"/>
      <c r="M255" s="76"/>
      <c r="N255" s="17"/>
      <c r="O255" s="72">
        <v>1968</v>
      </c>
      <c r="Y255" s="7"/>
    </row>
    <row r="256" spans="1:25" ht="12">
      <c r="A256" s="118">
        <v>3870</v>
      </c>
      <c r="B256" s="78" t="s">
        <v>414</v>
      </c>
      <c r="C256" s="78" t="s">
        <v>371</v>
      </c>
      <c r="D256" s="15">
        <v>5</v>
      </c>
      <c r="E256" s="97">
        <v>5</v>
      </c>
      <c r="F256" s="81" t="s">
        <v>11</v>
      </c>
      <c r="G256" s="19" t="s">
        <v>369</v>
      </c>
      <c r="H256" s="9">
        <v>68</v>
      </c>
      <c r="I256" s="117"/>
      <c r="J256" s="115"/>
      <c r="K256" s="116"/>
      <c r="L256" s="116"/>
      <c r="M256" s="76"/>
      <c r="N256" s="17"/>
      <c r="O256" s="72">
        <v>1969</v>
      </c>
      <c r="Y256" s="7"/>
    </row>
    <row r="257" spans="1:25" ht="12">
      <c r="A257" s="118">
        <v>4000</v>
      </c>
      <c r="B257" s="2" t="s">
        <v>468</v>
      </c>
      <c r="C257" s="2" t="s">
        <v>58</v>
      </c>
      <c r="D257" s="15">
        <v>5</v>
      </c>
      <c r="E257" s="96" t="s">
        <v>142</v>
      </c>
      <c r="F257" s="81" t="s">
        <v>11</v>
      </c>
      <c r="G257" s="7" t="s">
        <v>369</v>
      </c>
      <c r="H257" s="9">
        <v>56</v>
      </c>
      <c r="I257" s="117"/>
      <c r="J257" s="115"/>
      <c r="K257" s="116"/>
      <c r="L257" s="116"/>
      <c r="M257" s="76"/>
      <c r="N257" s="17"/>
      <c r="O257" s="72">
        <v>1971</v>
      </c>
      <c r="Y257" s="7"/>
    </row>
    <row r="258" spans="1:25" ht="12">
      <c r="A258" s="118">
        <v>714</v>
      </c>
      <c r="B258" s="2" t="s">
        <v>348</v>
      </c>
      <c r="C258" s="2" t="s">
        <v>29</v>
      </c>
      <c r="D258" s="15">
        <v>5</v>
      </c>
      <c r="E258" s="96">
        <v>4</v>
      </c>
      <c r="F258" s="81" t="s">
        <v>11</v>
      </c>
      <c r="G258" s="7" t="s">
        <v>368</v>
      </c>
      <c r="H258" s="9">
        <v>50</v>
      </c>
      <c r="I258" s="117"/>
      <c r="J258" s="115"/>
      <c r="K258" s="116"/>
      <c r="L258" s="116"/>
      <c r="M258" s="77"/>
      <c r="N258" s="62"/>
      <c r="O258" s="72">
        <v>1963</v>
      </c>
      <c r="Y258" s="7"/>
    </row>
    <row r="259" spans="1:25" ht="12">
      <c r="A259" s="118">
        <v>1371</v>
      </c>
      <c r="B259" s="2" t="s">
        <v>289</v>
      </c>
      <c r="C259" s="2" t="s">
        <v>66</v>
      </c>
      <c r="D259" s="15">
        <v>5</v>
      </c>
      <c r="E259" s="96">
        <v>5</v>
      </c>
      <c r="F259" s="81" t="s">
        <v>11</v>
      </c>
      <c r="G259" s="7" t="s">
        <v>369</v>
      </c>
      <c r="H259" s="9">
        <v>50</v>
      </c>
      <c r="I259" s="117"/>
      <c r="J259" s="115"/>
      <c r="K259" s="116"/>
      <c r="L259" s="116"/>
      <c r="M259" s="76"/>
      <c r="N259" s="17"/>
      <c r="O259" s="72">
        <v>1972</v>
      </c>
      <c r="Y259" s="7"/>
    </row>
    <row r="260" spans="1:25" ht="12">
      <c r="A260" s="118">
        <v>3646</v>
      </c>
      <c r="B260" s="78" t="s">
        <v>262</v>
      </c>
      <c r="C260" s="78" t="s">
        <v>258</v>
      </c>
      <c r="D260" s="15">
        <v>5</v>
      </c>
      <c r="E260" s="97">
        <v>5</v>
      </c>
      <c r="F260" s="81" t="s">
        <v>11</v>
      </c>
      <c r="G260" s="19" t="s">
        <v>369</v>
      </c>
      <c r="H260" s="9">
        <v>48</v>
      </c>
      <c r="I260" s="117"/>
      <c r="J260" s="115"/>
      <c r="K260" s="116"/>
      <c r="L260" s="116"/>
      <c r="M260" s="76"/>
      <c r="N260" s="17"/>
      <c r="O260" s="72">
        <v>1966</v>
      </c>
      <c r="Y260" s="7"/>
    </row>
    <row r="261" spans="1:25" ht="12">
      <c r="A261" s="118">
        <v>2356</v>
      </c>
      <c r="B261" s="2" t="s">
        <v>160</v>
      </c>
      <c r="C261" s="2" t="s">
        <v>46</v>
      </c>
      <c r="D261" s="15">
        <v>5</v>
      </c>
      <c r="E261" s="96">
        <v>5</v>
      </c>
      <c r="F261" s="81" t="s">
        <v>11</v>
      </c>
      <c r="G261" s="7" t="s">
        <v>368</v>
      </c>
      <c r="H261" s="9">
        <v>41</v>
      </c>
      <c r="I261" s="117"/>
      <c r="J261" s="115"/>
      <c r="K261" s="116"/>
      <c r="L261" s="116"/>
      <c r="M261" s="76"/>
      <c r="N261" s="17"/>
      <c r="O261" s="72">
        <v>1968</v>
      </c>
      <c r="Y261" s="7"/>
    </row>
    <row r="262" spans="1:25" ht="12">
      <c r="A262" s="118">
        <v>3838</v>
      </c>
      <c r="B262" s="2" t="s">
        <v>416</v>
      </c>
      <c r="C262" s="2" t="s">
        <v>273</v>
      </c>
      <c r="D262" s="15">
        <v>5</v>
      </c>
      <c r="E262" s="96">
        <v>5</v>
      </c>
      <c r="F262" s="81" t="s">
        <v>11</v>
      </c>
      <c r="G262" s="7" t="s">
        <v>368</v>
      </c>
      <c r="H262" s="9">
        <v>40</v>
      </c>
      <c r="I262" s="117"/>
      <c r="J262" s="115"/>
      <c r="K262" s="116"/>
      <c r="L262" s="116"/>
      <c r="M262" s="76"/>
      <c r="N262" s="17"/>
      <c r="O262" s="72">
        <v>1972</v>
      </c>
      <c r="Y262" s="7"/>
    </row>
    <row r="263" spans="1:25" ht="12">
      <c r="A263" s="118">
        <v>3971</v>
      </c>
      <c r="B263" s="2" t="s">
        <v>469</v>
      </c>
      <c r="C263" s="2" t="s">
        <v>305</v>
      </c>
      <c r="D263" s="15">
        <v>5</v>
      </c>
      <c r="E263" s="96" t="s">
        <v>142</v>
      </c>
      <c r="F263" s="81" t="s">
        <v>11</v>
      </c>
      <c r="G263" s="7" t="s">
        <v>369</v>
      </c>
      <c r="H263" s="9">
        <v>39</v>
      </c>
      <c r="I263" s="117"/>
      <c r="J263" s="115"/>
      <c r="K263" s="116">
        <v>11</v>
      </c>
      <c r="L263" s="116"/>
      <c r="M263" s="76"/>
      <c r="N263" s="62"/>
      <c r="O263" s="72">
        <v>1969</v>
      </c>
      <c r="Y263" s="7"/>
    </row>
    <row r="264" spans="1:25" ht="12">
      <c r="A264" s="118">
        <v>3967</v>
      </c>
      <c r="B264" s="2" t="s">
        <v>470</v>
      </c>
      <c r="C264" s="2" t="s">
        <v>305</v>
      </c>
      <c r="D264" s="15">
        <v>5</v>
      </c>
      <c r="E264" s="96" t="s">
        <v>142</v>
      </c>
      <c r="F264" s="81" t="s">
        <v>11</v>
      </c>
      <c r="G264" s="7" t="s">
        <v>369</v>
      </c>
      <c r="H264" s="9">
        <v>38</v>
      </c>
      <c r="I264" s="117"/>
      <c r="J264" s="115"/>
      <c r="K264" s="116"/>
      <c r="L264" s="116"/>
      <c r="N264" s="17"/>
      <c r="O264" s="72">
        <v>1968</v>
      </c>
      <c r="Y264" s="7"/>
    </row>
    <row r="265" spans="1:61" ht="12">
      <c r="A265" s="118">
        <v>3873</v>
      </c>
      <c r="B265" s="2" t="s">
        <v>419</v>
      </c>
      <c r="C265" s="2" t="s">
        <v>76</v>
      </c>
      <c r="D265" s="15">
        <v>5</v>
      </c>
      <c r="E265" s="96" t="s">
        <v>142</v>
      </c>
      <c r="F265" s="81" t="s">
        <v>11</v>
      </c>
      <c r="G265" s="7" t="s">
        <v>369</v>
      </c>
      <c r="H265" s="9">
        <v>13</v>
      </c>
      <c r="I265" s="117"/>
      <c r="J265" s="115"/>
      <c r="K265" s="116"/>
      <c r="L265" s="116"/>
      <c r="M265" s="76"/>
      <c r="N265" s="17"/>
      <c r="O265" s="72">
        <v>1971</v>
      </c>
      <c r="Q265" s="7"/>
      <c r="R265" s="7"/>
      <c r="S265" s="7"/>
      <c r="T265" s="7"/>
      <c r="U265" s="7"/>
      <c r="V265" s="7"/>
      <c r="W265" s="7"/>
      <c r="Y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4"/>
    </row>
    <row r="266" spans="1:61" ht="12">
      <c r="A266" s="118">
        <v>1372</v>
      </c>
      <c r="B266" s="2" t="s">
        <v>162</v>
      </c>
      <c r="C266" s="2" t="s">
        <v>58</v>
      </c>
      <c r="D266" s="15">
        <v>5</v>
      </c>
      <c r="E266" s="96">
        <v>5</v>
      </c>
      <c r="F266" s="81" t="s">
        <v>11</v>
      </c>
      <c r="G266" s="7" t="s">
        <v>369</v>
      </c>
      <c r="H266" s="9">
        <v>10</v>
      </c>
      <c r="I266" s="117"/>
      <c r="J266" s="115"/>
      <c r="K266" s="116"/>
      <c r="L266" s="116"/>
      <c r="M266" s="76"/>
      <c r="N266" s="62"/>
      <c r="O266" s="72">
        <v>1967</v>
      </c>
      <c r="Q266" s="7"/>
      <c r="R266" s="7"/>
      <c r="S266" s="7"/>
      <c r="T266" s="7"/>
      <c r="U266" s="7"/>
      <c r="V266" s="7"/>
      <c r="W266" s="7"/>
      <c r="Y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4"/>
    </row>
    <row r="267" spans="1:61" ht="12">
      <c r="A267" s="118">
        <v>3714</v>
      </c>
      <c r="B267" s="2" t="s">
        <v>417</v>
      </c>
      <c r="C267" s="2" t="s">
        <v>371</v>
      </c>
      <c r="D267" s="15">
        <v>5</v>
      </c>
      <c r="E267" s="96">
        <v>5</v>
      </c>
      <c r="F267" s="81" t="s">
        <v>11</v>
      </c>
      <c r="G267" s="7" t="s">
        <v>369</v>
      </c>
      <c r="H267" s="9">
        <v>3</v>
      </c>
      <c r="I267" s="117"/>
      <c r="J267" s="115"/>
      <c r="K267" s="116"/>
      <c r="L267" s="116"/>
      <c r="M267" s="76"/>
      <c r="N267" s="62"/>
      <c r="O267" s="72">
        <v>1973</v>
      </c>
      <c r="Q267" s="7"/>
      <c r="R267" s="7"/>
      <c r="S267" s="7"/>
      <c r="T267" s="7"/>
      <c r="U267" s="7"/>
      <c r="V267" s="7"/>
      <c r="W267" s="7"/>
      <c r="Y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4"/>
    </row>
    <row r="268" spans="1:61" ht="12">
      <c r="A268" s="118">
        <v>1367</v>
      </c>
      <c r="B268" s="2" t="s">
        <v>349</v>
      </c>
      <c r="C268" s="2" t="s">
        <v>437</v>
      </c>
      <c r="D268" s="15">
        <v>5</v>
      </c>
      <c r="E268" s="96">
        <v>5</v>
      </c>
      <c r="F268" s="81" t="s">
        <v>11</v>
      </c>
      <c r="G268" s="7" t="s">
        <v>369</v>
      </c>
      <c r="H268" s="9">
        <v>1</v>
      </c>
      <c r="I268" s="117"/>
      <c r="J268" s="115"/>
      <c r="K268" s="116"/>
      <c r="L268" s="116"/>
      <c r="N268" s="17"/>
      <c r="O268" s="72">
        <v>1962</v>
      </c>
      <c r="Q268" s="7"/>
      <c r="R268" s="7"/>
      <c r="S268" s="7"/>
      <c r="T268" s="7"/>
      <c r="U268" s="7"/>
      <c r="V268" s="7"/>
      <c r="W268" s="7"/>
      <c r="Y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4"/>
    </row>
    <row r="269" spans="1:61" ht="12">
      <c r="A269" s="118">
        <v>3712</v>
      </c>
      <c r="B269" s="2" t="s">
        <v>418</v>
      </c>
      <c r="C269" s="2" t="s">
        <v>274</v>
      </c>
      <c r="D269" s="15">
        <v>5</v>
      </c>
      <c r="E269" s="96">
        <v>5</v>
      </c>
      <c r="F269" s="81" t="s">
        <v>11</v>
      </c>
      <c r="G269" s="7" t="s">
        <v>369</v>
      </c>
      <c r="H269" s="9">
        <v>1</v>
      </c>
      <c r="I269" s="117"/>
      <c r="J269" s="115"/>
      <c r="K269" s="116"/>
      <c r="L269" s="116"/>
      <c r="N269" s="62"/>
      <c r="O269" s="72">
        <v>1970</v>
      </c>
      <c r="Q269" s="7"/>
      <c r="R269" s="7"/>
      <c r="S269" s="7"/>
      <c r="T269" s="7"/>
      <c r="U269" s="7"/>
      <c r="V269" s="7"/>
      <c r="W269" s="7"/>
      <c r="Y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4"/>
    </row>
    <row r="270" spans="1:61" ht="12">
      <c r="A270" s="118">
        <v>1542</v>
      </c>
      <c r="B270" s="2" t="s">
        <v>407</v>
      </c>
      <c r="C270" s="2" t="s">
        <v>45</v>
      </c>
      <c r="D270" s="15">
        <v>4</v>
      </c>
      <c r="E270" s="96">
        <v>3</v>
      </c>
      <c r="F270" s="81" t="s">
        <v>11</v>
      </c>
      <c r="G270" s="7" t="s">
        <v>369</v>
      </c>
      <c r="H270" s="9"/>
      <c r="I270" s="101"/>
      <c r="J270" s="100"/>
      <c r="K270" s="102"/>
      <c r="L270" s="102"/>
      <c r="M270" s="6" t="s">
        <v>237</v>
      </c>
      <c r="N270" s="62"/>
      <c r="O270" s="72">
        <v>1972</v>
      </c>
      <c r="Q270" s="7"/>
      <c r="R270" s="7"/>
      <c r="S270" s="7"/>
      <c r="T270" s="7"/>
      <c r="U270" s="7"/>
      <c r="V270" s="7"/>
      <c r="W270" s="7"/>
      <c r="Y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4"/>
    </row>
    <row r="271" spans="1:61" ht="12">
      <c r="A271" s="118">
        <v>3343</v>
      </c>
      <c r="B271" s="2" t="s">
        <v>409</v>
      </c>
      <c r="C271" s="2" t="s">
        <v>58</v>
      </c>
      <c r="D271" s="15">
        <v>5</v>
      </c>
      <c r="E271" s="96">
        <v>4</v>
      </c>
      <c r="F271" s="81" t="s">
        <v>11</v>
      </c>
      <c r="G271" s="7" t="s">
        <v>369</v>
      </c>
      <c r="H271" s="9"/>
      <c r="I271" s="101"/>
      <c r="J271" s="100"/>
      <c r="K271" s="102"/>
      <c r="L271" s="102"/>
      <c r="M271" s="6" t="s">
        <v>237</v>
      </c>
      <c r="N271" s="62"/>
      <c r="O271" s="72">
        <v>1971</v>
      </c>
      <c r="Q271" s="7"/>
      <c r="R271" s="7"/>
      <c r="S271" s="7"/>
      <c r="T271" s="7"/>
      <c r="U271" s="7"/>
      <c r="V271" s="7"/>
      <c r="W271" s="7"/>
      <c r="Y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4"/>
    </row>
    <row r="272" spans="1:61" ht="12">
      <c r="A272" s="118">
        <v>810</v>
      </c>
      <c r="B272" s="2" t="s">
        <v>114</v>
      </c>
      <c r="C272" s="2" t="s">
        <v>363</v>
      </c>
      <c r="D272" s="15">
        <v>5</v>
      </c>
      <c r="E272" s="96">
        <v>4</v>
      </c>
      <c r="F272" s="81" t="s">
        <v>11</v>
      </c>
      <c r="G272" s="7" t="s">
        <v>369</v>
      </c>
      <c r="H272" s="9"/>
      <c r="I272" s="101"/>
      <c r="J272" s="100"/>
      <c r="K272" s="102"/>
      <c r="L272" s="102"/>
      <c r="M272" s="6" t="s">
        <v>237</v>
      </c>
      <c r="N272" s="62"/>
      <c r="O272" s="72">
        <v>1969</v>
      </c>
      <c r="Q272" s="7"/>
      <c r="R272" s="7"/>
      <c r="S272" s="7"/>
      <c r="T272" s="7"/>
      <c r="U272" s="7"/>
      <c r="V272" s="7"/>
      <c r="W272" s="7"/>
      <c r="Y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4"/>
    </row>
    <row r="273" spans="1:61" ht="12">
      <c r="A273" s="118">
        <v>2610</v>
      </c>
      <c r="B273" s="2" t="s">
        <v>203</v>
      </c>
      <c r="C273" s="2" t="s">
        <v>29</v>
      </c>
      <c r="D273" s="15">
        <v>5</v>
      </c>
      <c r="E273" s="96">
        <v>4</v>
      </c>
      <c r="F273" s="81" t="s">
        <v>11</v>
      </c>
      <c r="G273" s="7" t="s">
        <v>368</v>
      </c>
      <c r="H273" s="9"/>
      <c r="I273" s="101"/>
      <c r="J273" s="100"/>
      <c r="K273" s="102"/>
      <c r="L273" s="102"/>
      <c r="M273" s="6" t="s">
        <v>237</v>
      </c>
      <c r="N273" s="62"/>
      <c r="O273" s="72">
        <v>1972</v>
      </c>
      <c r="Q273" s="7"/>
      <c r="R273" s="7"/>
      <c r="S273" s="7"/>
      <c r="T273" s="7"/>
      <c r="U273" s="7"/>
      <c r="V273" s="7"/>
      <c r="W273" s="7"/>
      <c r="Y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4"/>
    </row>
    <row r="274" spans="1:61" ht="12">
      <c r="A274" s="118">
        <v>1652</v>
      </c>
      <c r="B274" s="2" t="s">
        <v>143</v>
      </c>
      <c r="C274" s="2" t="s">
        <v>363</v>
      </c>
      <c r="D274" s="15">
        <v>5</v>
      </c>
      <c r="E274" s="96">
        <v>4</v>
      </c>
      <c r="F274" s="81" t="s">
        <v>11</v>
      </c>
      <c r="G274" s="7" t="s">
        <v>369</v>
      </c>
      <c r="H274" s="9"/>
      <c r="I274" s="101"/>
      <c r="J274" s="100"/>
      <c r="K274" s="102"/>
      <c r="L274" s="102"/>
      <c r="M274" s="6" t="s">
        <v>237</v>
      </c>
      <c r="N274" s="62"/>
      <c r="O274" s="72">
        <v>1966</v>
      </c>
      <c r="Q274" s="7"/>
      <c r="R274" s="7"/>
      <c r="S274" s="7"/>
      <c r="T274" s="7"/>
      <c r="U274" s="7"/>
      <c r="V274" s="7"/>
      <c r="W274" s="7"/>
      <c r="Y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4"/>
    </row>
    <row r="275" spans="1:67" ht="11.25">
      <c r="A275" s="23"/>
      <c r="B275" s="22" t="s">
        <v>229</v>
      </c>
      <c r="C275" s="23"/>
      <c r="D275" s="27"/>
      <c r="E275" s="99"/>
      <c r="F275" s="23"/>
      <c r="G275" s="24"/>
      <c r="H275" s="23"/>
      <c r="I275" s="23"/>
      <c r="J275" s="23"/>
      <c r="K275" s="25"/>
      <c r="L275" s="23"/>
      <c r="M275" s="23"/>
      <c r="N275" s="23"/>
      <c r="O275" s="25"/>
      <c r="P275" s="23"/>
      <c r="Q275" s="23"/>
      <c r="R275" s="23"/>
      <c r="S275" s="23"/>
      <c r="T275" s="23"/>
      <c r="U275" s="24"/>
      <c r="V275" s="23"/>
      <c r="W275" s="26"/>
      <c r="Y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4"/>
    </row>
    <row r="276" spans="1:25" ht="12">
      <c r="A276" s="118">
        <v>1030</v>
      </c>
      <c r="B276" s="2" t="s">
        <v>101</v>
      </c>
      <c r="C276" s="2" t="s">
        <v>45</v>
      </c>
      <c r="D276" s="15" t="s">
        <v>9</v>
      </c>
      <c r="E276" s="96" t="s">
        <v>9</v>
      </c>
      <c r="F276" s="81" t="s">
        <v>15</v>
      </c>
      <c r="G276" s="7" t="s">
        <v>369</v>
      </c>
      <c r="H276" s="9">
        <v>541</v>
      </c>
      <c r="I276" s="117">
        <v>84</v>
      </c>
      <c r="J276" s="110">
        <v>85</v>
      </c>
      <c r="K276" s="114">
        <v>61</v>
      </c>
      <c r="L276" s="116"/>
      <c r="M276" s="13" t="s">
        <v>220</v>
      </c>
      <c r="N276" s="17"/>
      <c r="O276" s="72">
        <v>1959</v>
      </c>
      <c r="Q276" s="17"/>
      <c r="R276" s="12" t="s">
        <v>9</v>
      </c>
      <c r="S276" s="12" t="s">
        <v>232</v>
      </c>
      <c r="T276" s="12" t="s">
        <v>233</v>
      </c>
      <c r="U276" s="12" t="s">
        <v>234</v>
      </c>
      <c r="V276" s="12" t="s">
        <v>235</v>
      </c>
      <c r="W276" s="12" t="s">
        <v>236</v>
      </c>
      <c r="Y276" s="7"/>
    </row>
    <row r="277" spans="1:25" ht="12">
      <c r="A277" s="80">
        <v>475</v>
      </c>
      <c r="B277" s="2" t="s">
        <v>131</v>
      </c>
      <c r="C277" s="2" t="s">
        <v>76</v>
      </c>
      <c r="D277" s="15" t="s">
        <v>9</v>
      </c>
      <c r="E277" s="96">
        <v>1</v>
      </c>
      <c r="F277" s="81" t="s">
        <v>15</v>
      </c>
      <c r="G277" s="7" t="s">
        <v>369</v>
      </c>
      <c r="H277" s="9">
        <v>515</v>
      </c>
      <c r="I277" s="117">
        <v>98</v>
      </c>
      <c r="J277" s="115"/>
      <c r="K277" s="116"/>
      <c r="L277" s="116"/>
      <c r="M277" s="13"/>
      <c r="N277" s="17" t="s">
        <v>15</v>
      </c>
      <c r="O277" s="72">
        <v>1961</v>
      </c>
      <c r="Q277" s="17" t="s">
        <v>15</v>
      </c>
      <c r="R277" s="12">
        <v>440</v>
      </c>
      <c r="S277" s="12">
        <v>360</v>
      </c>
      <c r="T277" s="12">
        <v>280</v>
      </c>
      <c r="U277" s="12">
        <v>200</v>
      </c>
      <c r="V277" s="12">
        <v>100</v>
      </c>
      <c r="W277" s="12">
        <v>1</v>
      </c>
      <c r="Y277" s="7"/>
    </row>
    <row r="278" spans="1:25" ht="12">
      <c r="A278" s="118">
        <v>692</v>
      </c>
      <c r="B278" s="2" t="s">
        <v>99</v>
      </c>
      <c r="C278" s="2" t="s">
        <v>52</v>
      </c>
      <c r="D278" s="15" t="s">
        <v>9</v>
      </c>
      <c r="E278" s="96" t="s">
        <v>9</v>
      </c>
      <c r="F278" s="81" t="s">
        <v>15</v>
      </c>
      <c r="G278" s="7" t="s">
        <v>368</v>
      </c>
      <c r="H278" s="9">
        <v>499</v>
      </c>
      <c r="I278" s="113">
        <v>99</v>
      </c>
      <c r="J278" s="110">
        <v>77</v>
      </c>
      <c r="K278" s="116"/>
      <c r="L278" s="116"/>
      <c r="M278" s="13" t="s">
        <v>219</v>
      </c>
      <c r="N278" s="17"/>
      <c r="O278" s="72">
        <v>1953</v>
      </c>
      <c r="Y278" s="7"/>
    </row>
    <row r="279" spans="1:25" ht="12">
      <c r="A279" s="80">
        <v>1098</v>
      </c>
      <c r="B279" s="2" t="s">
        <v>115</v>
      </c>
      <c r="C279" s="2" t="s">
        <v>45</v>
      </c>
      <c r="D279" s="15" t="s">
        <v>9</v>
      </c>
      <c r="E279" s="96" t="s">
        <v>9</v>
      </c>
      <c r="F279" s="81" t="s">
        <v>15</v>
      </c>
      <c r="G279" s="7" t="s">
        <v>369</v>
      </c>
      <c r="H279" s="9">
        <v>494</v>
      </c>
      <c r="I279" s="113">
        <v>104</v>
      </c>
      <c r="J279" s="115"/>
      <c r="K279" s="114">
        <v>66</v>
      </c>
      <c r="L279" s="116"/>
      <c r="M279" s="13" t="s">
        <v>219</v>
      </c>
      <c r="N279" s="17" t="s">
        <v>15</v>
      </c>
      <c r="O279" s="72">
        <v>1961</v>
      </c>
      <c r="Y279" s="7"/>
    </row>
    <row r="280" spans="1:25" ht="12">
      <c r="A280" s="118">
        <v>1100</v>
      </c>
      <c r="B280" s="2" t="s">
        <v>105</v>
      </c>
      <c r="C280" s="2" t="s">
        <v>45</v>
      </c>
      <c r="D280" s="15" t="s">
        <v>9</v>
      </c>
      <c r="E280" s="96" t="s">
        <v>9</v>
      </c>
      <c r="F280" s="81" t="s">
        <v>15</v>
      </c>
      <c r="G280" s="7" t="s">
        <v>369</v>
      </c>
      <c r="H280" s="9">
        <v>483</v>
      </c>
      <c r="I280" s="117">
        <v>89</v>
      </c>
      <c r="J280" s="115"/>
      <c r="K280" s="114">
        <v>64</v>
      </c>
      <c r="L280" s="116"/>
      <c r="M280" s="13" t="s">
        <v>221</v>
      </c>
      <c r="N280" s="17"/>
      <c r="O280" s="72">
        <v>1956</v>
      </c>
      <c r="Y280" s="7"/>
    </row>
    <row r="281" spans="1:25" ht="12">
      <c r="A281" s="118">
        <v>578</v>
      </c>
      <c r="B281" s="2" t="s">
        <v>121</v>
      </c>
      <c r="C281" s="2" t="s">
        <v>467</v>
      </c>
      <c r="D281" s="15" t="s">
        <v>9</v>
      </c>
      <c r="E281" s="96" t="s">
        <v>9</v>
      </c>
      <c r="F281" s="81" t="s">
        <v>15</v>
      </c>
      <c r="G281" s="7" t="s">
        <v>369</v>
      </c>
      <c r="H281" s="9">
        <v>465</v>
      </c>
      <c r="I281" s="113">
        <v>91</v>
      </c>
      <c r="J281" s="115"/>
      <c r="K281" s="116"/>
      <c r="L281" s="116"/>
      <c r="M281" s="13" t="s">
        <v>219</v>
      </c>
      <c r="N281" s="17"/>
      <c r="O281" s="72">
        <v>1960</v>
      </c>
      <c r="Y281" s="7"/>
    </row>
    <row r="282" spans="1:61" ht="12">
      <c r="A282" s="118">
        <v>652</v>
      </c>
      <c r="B282" s="2" t="s">
        <v>420</v>
      </c>
      <c r="C282" s="2" t="s">
        <v>437</v>
      </c>
      <c r="D282" s="15" t="s">
        <v>9</v>
      </c>
      <c r="E282" s="96" t="s">
        <v>9</v>
      </c>
      <c r="F282" s="81" t="s">
        <v>15</v>
      </c>
      <c r="G282" s="7" t="s">
        <v>369</v>
      </c>
      <c r="H282" s="9">
        <v>456</v>
      </c>
      <c r="I282" s="117">
        <v>84</v>
      </c>
      <c r="J282" s="110">
        <v>85</v>
      </c>
      <c r="K282" s="116">
        <v>53</v>
      </c>
      <c r="L282" s="116"/>
      <c r="M282" s="13" t="s">
        <v>220</v>
      </c>
      <c r="N282" s="60"/>
      <c r="O282" s="72">
        <v>1952</v>
      </c>
      <c r="Q282" s="7"/>
      <c r="R282" s="7"/>
      <c r="S282" s="7"/>
      <c r="T282" s="7"/>
      <c r="U282" s="7"/>
      <c r="V282" s="7"/>
      <c r="W282" s="7"/>
      <c r="Y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4"/>
    </row>
    <row r="283" spans="1:61" ht="12">
      <c r="A283" s="118">
        <v>216</v>
      </c>
      <c r="B283" s="78" t="s">
        <v>421</v>
      </c>
      <c r="C283" s="78" t="s">
        <v>460</v>
      </c>
      <c r="D283" s="16">
        <v>1</v>
      </c>
      <c r="E283" s="97">
        <v>1</v>
      </c>
      <c r="F283" s="81" t="s">
        <v>15</v>
      </c>
      <c r="G283" s="19" t="s">
        <v>368</v>
      </c>
      <c r="H283" s="9">
        <v>434</v>
      </c>
      <c r="I283" s="117"/>
      <c r="J283" s="110">
        <v>72</v>
      </c>
      <c r="K283" s="114">
        <v>67</v>
      </c>
      <c r="L283" s="116"/>
      <c r="M283" s="13" t="s">
        <v>220</v>
      </c>
      <c r="N283" s="60"/>
      <c r="O283" s="72">
        <v>1949</v>
      </c>
      <c r="Q283" s="7"/>
      <c r="R283" s="7"/>
      <c r="S283" s="7"/>
      <c r="T283" s="7"/>
      <c r="U283" s="7"/>
      <c r="V283" s="7"/>
      <c r="W283" s="7"/>
      <c r="Y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4"/>
    </row>
    <row r="284" spans="1:61" ht="12">
      <c r="A284" s="118">
        <v>1134</v>
      </c>
      <c r="B284" s="2" t="s">
        <v>159</v>
      </c>
      <c r="C284" s="2" t="s">
        <v>45</v>
      </c>
      <c r="D284" s="15">
        <v>1</v>
      </c>
      <c r="E284" s="96" t="s">
        <v>9</v>
      </c>
      <c r="F284" s="81" t="s">
        <v>15</v>
      </c>
      <c r="G284" s="7" t="s">
        <v>369</v>
      </c>
      <c r="H284" s="9">
        <v>419</v>
      </c>
      <c r="I284" s="117">
        <v>82</v>
      </c>
      <c r="J284" s="115">
        <v>58</v>
      </c>
      <c r="K284" s="116">
        <v>53</v>
      </c>
      <c r="L284" s="116"/>
      <c r="M284" s="13"/>
      <c r="N284" s="17"/>
      <c r="O284" s="72">
        <v>1957</v>
      </c>
      <c r="Q284" s="7"/>
      <c r="R284" s="7"/>
      <c r="S284" s="7"/>
      <c r="T284" s="7"/>
      <c r="U284" s="7"/>
      <c r="V284" s="7"/>
      <c r="W284" s="7"/>
      <c r="Y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4"/>
    </row>
    <row r="285" spans="1:25" ht="12">
      <c r="A285" s="118">
        <v>230</v>
      </c>
      <c r="B285" s="78" t="s">
        <v>68</v>
      </c>
      <c r="C285" s="78" t="s">
        <v>437</v>
      </c>
      <c r="D285" s="16" t="s">
        <v>9</v>
      </c>
      <c r="E285" s="97">
        <v>1</v>
      </c>
      <c r="F285" s="81" t="s">
        <v>15</v>
      </c>
      <c r="G285" s="19" t="s">
        <v>369</v>
      </c>
      <c r="H285" s="9">
        <v>415</v>
      </c>
      <c r="I285" s="113">
        <v>90</v>
      </c>
      <c r="J285" s="115">
        <v>57</v>
      </c>
      <c r="K285" s="116">
        <v>53</v>
      </c>
      <c r="L285" s="116"/>
      <c r="M285" s="13" t="s">
        <v>219</v>
      </c>
      <c r="N285" s="17"/>
      <c r="O285" s="72">
        <v>1949</v>
      </c>
      <c r="Y285" s="7"/>
    </row>
    <row r="286" spans="1:25" ht="12">
      <c r="A286" s="118">
        <v>1169</v>
      </c>
      <c r="B286" s="2" t="s">
        <v>251</v>
      </c>
      <c r="C286" s="2" t="s">
        <v>52</v>
      </c>
      <c r="D286" s="15">
        <v>1</v>
      </c>
      <c r="E286" s="96">
        <v>1</v>
      </c>
      <c r="F286" s="81" t="s">
        <v>15</v>
      </c>
      <c r="G286" s="7" t="s">
        <v>368</v>
      </c>
      <c r="H286" s="9">
        <v>409</v>
      </c>
      <c r="I286" s="117"/>
      <c r="J286" s="115"/>
      <c r="K286" s="116"/>
      <c r="L286" s="116"/>
      <c r="M286" s="13"/>
      <c r="N286" s="17"/>
      <c r="O286" s="72">
        <v>1960</v>
      </c>
      <c r="Y286" s="7"/>
    </row>
    <row r="287" spans="1:25" ht="12">
      <c r="A287" s="118">
        <v>66</v>
      </c>
      <c r="B287" s="2" t="s">
        <v>32</v>
      </c>
      <c r="C287" s="2" t="s">
        <v>46</v>
      </c>
      <c r="D287" s="16">
        <v>1</v>
      </c>
      <c r="E287" s="96">
        <v>1</v>
      </c>
      <c r="F287" s="81" t="s">
        <v>15</v>
      </c>
      <c r="G287" s="7" t="s">
        <v>368</v>
      </c>
      <c r="H287" s="9">
        <v>400</v>
      </c>
      <c r="I287" s="117">
        <v>55</v>
      </c>
      <c r="J287" s="115">
        <v>64</v>
      </c>
      <c r="K287" s="114">
        <v>76</v>
      </c>
      <c r="L287" s="116"/>
      <c r="M287" s="13" t="s">
        <v>221</v>
      </c>
      <c r="N287" s="17"/>
      <c r="O287" s="72">
        <v>1949</v>
      </c>
      <c r="Y287" s="7"/>
    </row>
    <row r="288" spans="1:25" ht="12">
      <c r="A288" s="118">
        <v>732</v>
      </c>
      <c r="B288" s="2" t="s">
        <v>31</v>
      </c>
      <c r="C288" s="2" t="s">
        <v>24</v>
      </c>
      <c r="D288" s="15">
        <v>1</v>
      </c>
      <c r="E288" s="96">
        <v>1</v>
      </c>
      <c r="F288" s="81" t="s">
        <v>15</v>
      </c>
      <c r="G288" s="7" t="s">
        <v>368</v>
      </c>
      <c r="H288" s="9">
        <v>396</v>
      </c>
      <c r="I288" s="117"/>
      <c r="J288" s="115">
        <v>66</v>
      </c>
      <c r="K288" s="114">
        <v>59</v>
      </c>
      <c r="L288" s="116"/>
      <c r="M288" s="13" t="s">
        <v>221</v>
      </c>
      <c r="N288" s="17"/>
      <c r="O288" s="72">
        <v>1953</v>
      </c>
      <c r="Y288" s="7"/>
    </row>
    <row r="289" spans="1:25" ht="12">
      <c r="A289" s="118">
        <v>202</v>
      </c>
      <c r="B289" s="2" t="s">
        <v>181</v>
      </c>
      <c r="C289" s="2" t="s">
        <v>45</v>
      </c>
      <c r="D289" s="16">
        <v>1</v>
      </c>
      <c r="E289" s="96">
        <v>1</v>
      </c>
      <c r="F289" s="81" t="s">
        <v>15</v>
      </c>
      <c r="G289" s="7" t="s">
        <v>369</v>
      </c>
      <c r="H289" s="9">
        <v>387</v>
      </c>
      <c r="I289" s="117">
        <v>76</v>
      </c>
      <c r="J289" s="110">
        <v>63</v>
      </c>
      <c r="K289" s="116">
        <v>49</v>
      </c>
      <c r="L289" s="116"/>
      <c r="M289" s="13" t="s">
        <v>220</v>
      </c>
      <c r="N289" s="17"/>
      <c r="O289" s="72">
        <v>1955</v>
      </c>
      <c r="Y289" s="7"/>
    </row>
    <row r="290" spans="1:25" ht="12">
      <c r="A290" s="118">
        <v>877</v>
      </c>
      <c r="B290" s="2" t="s">
        <v>88</v>
      </c>
      <c r="C290" s="2" t="s">
        <v>304</v>
      </c>
      <c r="D290" s="15">
        <v>1</v>
      </c>
      <c r="E290" s="96">
        <v>1</v>
      </c>
      <c r="F290" s="81" t="s">
        <v>15</v>
      </c>
      <c r="G290" s="7" t="s">
        <v>369</v>
      </c>
      <c r="H290" s="9">
        <v>383</v>
      </c>
      <c r="I290" s="117">
        <v>65</v>
      </c>
      <c r="J290" s="115">
        <v>58</v>
      </c>
      <c r="K290" s="114">
        <v>57</v>
      </c>
      <c r="L290" s="116"/>
      <c r="M290" s="13" t="s">
        <v>221</v>
      </c>
      <c r="N290" s="17"/>
      <c r="O290" s="72">
        <v>1947</v>
      </c>
      <c r="Y290" s="7"/>
    </row>
    <row r="291" spans="1:25" ht="12">
      <c r="A291" s="118">
        <v>405</v>
      </c>
      <c r="B291" s="2" t="s">
        <v>30</v>
      </c>
      <c r="C291" s="2" t="s">
        <v>24</v>
      </c>
      <c r="D291" s="16">
        <v>1</v>
      </c>
      <c r="E291" s="96">
        <v>2</v>
      </c>
      <c r="F291" s="81" t="s">
        <v>15</v>
      </c>
      <c r="G291" s="7" t="s">
        <v>368</v>
      </c>
      <c r="H291" s="9">
        <v>382</v>
      </c>
      <c r="I291" s="117"/>
      <c r="J291" s="115">
        <v>65</v>
      </c>
      <c r="K291" s="116"/>
      <c r="L291" s="116"/>
      <c r="M291" s="13"/>
      <c r="N291" s="17"/>
      <c r="O291" s="72">
        <v>1955</v>
      </c>
      <c r="Y291" s="7"/>
    </row>
    <row r="292" spans="1:25" ht="12">
      <c r="A292" s="118">
        <v>2390</v>
      </c>
      <c r="B292" s="2" t="s">
        <v>127</v>
      </c>
      <c r="C292" s="2" t="s">
        <v>46</v>
      </c>
      <c r="D292" s="15">
        <v>1</v>
      </c>
      <c r="E292" s="96">
        <v>2</v>
      </c>
      <c r="F292" s="81" t="s">
        <v>15</v>
      </c>
      <c r="G292" s="7" t="s">
        <v>368</v>
      </c>
      <c r="H292" s="9">
        <v>382</v>
      </c>
      <c r="I292" s="117"/>
      <c r="J292" s="115"/>
      <c r="K292" s="116"/>
      <c r="L292" s="116"/>
      <c r="M292" s="13"/>
      <c r="N292" s="17"/>
      <c r="O292" s="72">
        <v>1960</v>
      </c>
      <c r="Y292" s="7"/>
    </row>
    <row r="293" spans="1:25" ht="12">
      <c r="A293" s="118">
        <v>170</v>
      </c>
      <c r="B293" s="2" t="s">
        <v>135</v>
      </c>
      <c r="C293" s="2" t="s">
        <v>304</v>
      </c>
      <c r="D293" s="16">
        <v>1</v>
      </c>
      <c r="E293" s="96">
        <v>1</v>
      </c>
      <c r="F293" s="81" t="s">
        <v>15</v>
      </c>
      <c r="G293" s="7" t="s">
        <v>369</v>
      </c>
      <c r="H293" s="9">
        <v>380</v>
      </c>
      <c r="I293" s="117">
        <v>57</v>
      </c>
      <c r="J293" s="115">
        <v>61</v>
      </c>
      <c r="K293" s="116">
        <v>48</v>
      </c>
      <c r="L293" s="116"/>
      <c r="M293" s="76"/>
      <c r="N293" s="17"/>
      <c r="O293" s="72">
        <v>1952</v>
      </c>
      <c r="Y293" s="7"/>
    </row>
    <row r="294" spans="1:25" ht="12">
      <c r="A294" s="118">
        <v>434</v>
      </c>
      <c r="B294" s="2" t="s">
        <v>239</v>
      </c>
      <c r="C294" s="2" t="s">
        <v>46</v>
      </c>
      <c r="D294" s="15">
        <v>1</v>
      </c>
      <c r="E294" s="96">
        <v>1</v>
      </c>
      <c r="F294" s="81" t="s">
        <v>15</v>
      </c>
      <c r="G294" s="7" t="s">
        <v>368</v>
      </c>
      <c r="H294" s="9">
        <v>361</v>
      </c>
      <c r="I294" s="117"/>
      <c r="J294" s="110">
        <v>70</v>
      </c>
      <c r="K294" s="116"/>
      <c r="L294" s="116"/>
      <c r="M294" s="13" t="s">
        <v>220</v>
      </c>
      <c r="N294" s="17"/>
      <c r="O294" s="72">
        <v>1959</v>
      </c>
      <c r="Y294" s="7"/>
    </row>
    <row r="295" spans="1:25" ht="12">
      <c r="A295" s="118">
        <v>696</v>
      </c>
      <c r="B295" s="2" t="s">
        <v>255</v>
      </c>
      <c r="C295" s="2" t="s">
        <v>62</v>
      </c>
      <c r="D295" s="15">
        <v>1</v>
      </c>
      <c r="E295" s="96">
        <v>1</v>
      </c>
      <c r="F295" s="81" t="s">
        <v>15</v>
      </c>
      <c r="G295" s="7" t="s">
        <v>369</v>
      </c>
      <c r="H295" s="9">
        <v>361</v>
      </c>
      <c r="I295" s="117"/>
      <c r="J295" s="115">
        <v>54</v>
      </c>
      <c r="K295" s="116"/>
      <c r="L295" s="116"/>
      <c r="M295" s="13"/>
      <c r="N295" s="17"/>
      <c r="O295" s="72">
        <v>1954</v>
      </c>
      <c r="Y295" s="7"/>
    </row>
    <row r="296" spans="1:25" ht="12">
      <c r="A296" s="118">
        <v>833</v>
      </c>
      <c r="B296" s="2" t="s">
        <v>148</v>
      </c>
      <c r="C296" s="2" t="s">
        <v>363</v>
      </c>
      <c r="D296" s="15">
        <v>1</v>
      </c>
      <c r="E296" s="96">
        <v>2</v>
      </c>
      <c r="F296" s="81" t="s">
        <v>15</v>
      </c>
      <c r="G296" s="7" t="s">
        <v>369</v>
      </c>
      <c r="H296" s="9">
        <v>360</v>
      </c>
      <c r="I296" s="117"/>
      <c r="J296" s="115"/>
      <c r="K296" s="116">
        <v>43</v>
      </c>
      <c r="L296" s="116"/>
      <c r="M296" s="13"/>
      <c r="N296" s="17"/>
      <c r="O296" s="72">
        <v>1948</v>
      </c>
      <c r="Y296" s="7"/>
    </row>
    <row r="297" spans="1:25" ht="12">
      <c r="A297" s="118">
        <v>3515</v>
      </c>
      <c r="B297" s="2" t="s">
        <v>53</v>
      </c>
      <c r="C297" s="2" t="s">
        <v>459</v>
      </c>
      <c r="D297" s="15">
        <v>2</v>
      </c>
      <c r="E297" s="96">
        <v>1</v>
      </c>
      <c r="F297" s="81" t="s">
        <v>15</v>
      </c>
      <c r="G297" s="7" t="s">
        <v>368</v>
      </c>
      <c r="H297" s="9">
        <v>358</v>
      </c>
      <c r="I297" s="117"/>
      <c r="J297" s="115">
        <v>65</v>
      </c>
      <c r="K297" s="116"/>
      <c r="L297" s="116"/>
      <c r="M297" s="13"/>
      <c r="N297" s="17"/>
      <c r="O297" s="72">
        <v>1958</v>
      </c>
      <c r="Y297" s="7"/>
    </row>
    <row r="298" spans="1:25" ht="12">
      <c r="A298" s="118">
        <v>785</v>
      </c>
      <c r="B298" s="2" t="s">
        <v>173</v>
      </c>
      <c r="C298" s="2" t="s">
        <v>24</v>
      </c>
      <c r="D298" s="15">
        <v>2</v>
      </c>
      <c r="E298" s="96">
        <v>1</v>
      </c>
      <c r="F298" s="81" t="s">
        <v>15</v>
      </c>
      <c r="G298" s="7" t="s">
        <v>368</v>
      </c>
      <c r="H298" s="9">
        <v>353</v>
      </c>
      <c r="I298" s="117"/>
      <c r="J298" s="115"/>
      <c r="K298" s="114">
        <v>62</v>
      </c>
      <c r="L298" s="116"/>
      <c r="M298" s="13" t="s">
        <v>221</v>
      </c>
      <c r="N298" s="17"/>
      <c r="O298" s="72">
        <v>1953</v>
      </c>
      <c r="Y298" s="7"/>
    </row>
    <row r="299" spans="1:25" ht="12">
      <c r="A299" s="118">
        <v>952</v>
      </c>
      <c r="B299" s="2" t="s">
        <v>33</v>
      </c>
      <c r="C299" s="2" t="s">
        <v>26</v>
      </c>
      <c r="D299" s="15">
        <v>2</v>
      </c>
      <c r="E299" s="96">
        <v>2</v>
      </c>
      <c r="F299" s="81" t="s">
        <v>15</v>
      </c>
      <c r="G299" s="7" t="s">
        <v>368</v>
      </c>
      <c r="H299" s="9">
        <v>348</v>
      </c>
      <c r="I299" s="117"/>
      <c r="J299" s="115">
        <v>62</v>
      </c>
      <c r="K299" s="116"/>
      <c r="L299" s="116"/>
      <c r="M299" s="13"/>
      <c r="N299" s="17"/>
      <c r="O299" s="72">
        <v>1951</v>
      </c>
      <c r="Y299" s="7"/>
    </row>
    <row r="300" spans="1:25" ht="12">
      <c r="A300" s="118">
        <v>2502</v>
      </c>
      <c r="B300" s="2" t="s">
        <v>170</v>
      </c>
      <c r="C300" s="2" t="s">
        <v>62</v>
      </c>
      <c r="D300" s="15">
        <v>2</v>
      </c>
      <c r="E300" s="96">
        <v>2</v>
      </c>
      <c r="F300" s="81" t="s">
        <v>15</v>
      </c>
      <c r="G300" s="7" t="s">
        <v>369</v>
      </c>
      <c r="H300" s="9">
        <v>345</v>
      </c>
      <c r="I300" s="117">
        <v>59</v>
      </c>
      <c r="J300" s="115">
        <v>60</v>
      </c>
      <c r="K300" s="114">
        <v>54</v>
      </c>
      <c r="L300" s="116"/>
      <c r="M300" s="13" t="s">
        <v>221</v>
      </c>
      <c r="N300" s="17"/>
      <c r="O300" s="72">
        <v>1960</v>
      </c>
      <c r="Y300" s="7"/>
    </row>
    <row r="301" spans="1:25" ht="12">
      <c r="A301" s="118">
        <v>1653</v>
      </c>
      <c r="B301" s="2" t="s">
        <v>161</v>
      </c>
      <c r="C301" s="2" t="s">
        <v>467</v>
      </c>
      <c r="D301" s="15">
        <v>2</v>
      </c>
      <c r="E301" s="96">
        <v>2</v>
      </c>
      <c r="F301" s="81" t="s">
        <v>15</v>
      </c>
      <c r="G301" s="7" t="s">
        <v>369</v>
      </c>
      <c r="H301" s="9">
        <v>334</v>
      </c>
      <c r="I301" s="117">
        <v>21</v>
      </c>
      <c r="J301" s="115">
        <v>62</v>
      </c>
      <c r="K301" s="116">
        <v>48</v>
      </c>
      <c r="L301" s="116"/>
      <c r="M301" s="13"/>
      <c r="N301" s="17"/>
      <c r="O301" s="72">
        <v>1954</v>
      </c>
      <c r="Y301" s="7"/>
    </row>
    <row r="302" spans="1:25" ht="12">
      <c r="A302" s="118">
        <v>358</v>
      </c>
      <c r="B302" s="2" t="s">
        <v>163</v>
      </c>
      <c r="C302" s="2" t="s">
        <v>467</v>
      </c>
      <c r="D302" s="15">
        <v>2</v>
      </c>
      <c r="E302" s="96">
        <v>2</v>
      </c>
      <c r="F302" s="81" t="s">
        <v>15</v>
      </c>
      <c r="G302" s="7" t="s">
        <v>369</v>
      </c>
      <c r="H302" s="9">
        <v>311</v>
      </c>
      <c r="I302" s="117"/>
      <c r="J302" s="115"/>
      <c r="K302" s="114">
        <v>51</v>
      </c>
      <c r="L302" s="116"/>
      <c r="M302" s="13" t="s">
        <v>221</v>
      </c>
      <c r="N302" s="17"/>
      <c r="O302" s="72">
        <v>1953</v>
      </c>
      <c r="Y302" s="7"/>
    </row>
    <row r="303" spans="1:25" ht="12">
      <c r="A303" s="118">
        <v>3344</v>
      </c>
      <c r="B303" s="2" t="s">
        <v>188</v>
      </c>
      <c r="C303" s="2" t="s">
        <v>58</v>
      </c>
      <c r="D303" s="15">
        <v>2</v>
      </c>
      <c r="E303" s="96">
        <v>2</v>
      </c>
      <c r="F303" s="81" t="s">
        <v>15</v>
      </c>
      <c r="G303" s="7" t="s">
        <v>369</v>
      </c>
      <c r="H303" s="9">
        <v>296</v>
      </c>
      <c r="I303" s="117"/>
      <c r="J303" s="115"/>
      <c r="K303" s="116">
        <v>46</v>
      </c>
      <c r="L303" s="116"/>
      <c r="M303" s="13"/>
      <c r="N303" s="17"/>
      <c r="O303" s="72">
        <v>1954</v>
      </c>
      <c r="Y303" s="7"/>
    </row>
    <row r="304" spans="1:25" ht="12">
      <c r="A304" s="118">
        <v>2567</v>
      </c>
      <c r="B304" s="2" t="s">
        <v>471</v>
      </c>
      <c r="C304" s="2" t="s">
        <v>29</v>
      </c>
      <c r="D304" s="15">
        <v>2</v>
      </c>
      <c r="E304" s="96">
        <v>3</v>
      </c>
      <c r="F304" s="81" t="s">
        <v>15</v>
      </c>
      <c r="G304" s="7" t="s">
        <v>368</v>
      </c>
      <c r="H304" s="9">
        <v>285</v>
      </c>
      <c r="I304" s="117">
        <v>40</v>
      </c>
      <c r="J304" s="115">
        <v>50</v>
      </c>
      <c r="K304" s="116">
        <v>49</v>
      </c>
      <c r="L304" s="116"/>
      <c r="M304" s="13"/>
      <c r="N304" s="17"/>
      <c r="O304" s="72">
        <v>1951</v>
      </c>
      <c r="Y304" s="7"/>
    </row>
    <row r="305" spans="1:25" ht="12">
      <c r="A305" s="118">
        <v>235</v>
      </c>
      <c r="B305" s="2" t="s">
        <v>208</v>
      </c>
      <c r="C305" s="2" t="s">
        <v>437</v>
      </c>
      <c r="D305" s="15">
        <v>2</v>
      </c>
      <c r="E305" s="96">
        <v>3</v>
      </c>
      <c r="F305" s="81" t="s">
        <v>15</v>
      </c>
      <c r="G305" s="7" t="s">
        <v>369</v>
      </c>
      <c r="H305" s="9">
        <v>280</v>
      </c>
      <c r="I305" s="117">
        <v>23</v>
      </c>
      <c r="J305" s="115">
        <v>41</v>
      </c>
      <c r="K305" s="116">
        <v>31</v>
      </c>
      <c r="L305" s="116"/>
      <c r="M305" s="76"/>
      <c r="N305" s="17"/>
      <c r="O305" s="72">
        <v>1948</v>
      </c>
      <c r="Y305" s="7"/>
    </row>
    <row r="306" spans="1:25" ht="12">
      <c r="A306" s="118">
        <v>858</v>
      </c>
      <c r="B306" s="2" t="s">
        <v>138</v>
      </c>
      <c r="C306" s="2" t="s">
        <v>304</v>
      </c>
      <c r="D306" s="15">
        <v>3</v>
      </c>
      <c r="E306" s="96">
        <v>2</v>
      </c>
      <c r="F306" s="81" t="s">
        <v>15</v>
      </c>
      <c r="G306" s="7" t="s">
        <v>369</v>
      </c>
      <c r="H306" s="9">
        <v>276</v>
      </c>
      <c r="I306" s="117"/>
      <c r="J306" s="115">
        <v>45</v>
      </c>
      <c r="K306" s="116"/>
      <c r="L306" s="116"/>
      <c r="N306" s="17"/>
      <c r="O306" s="72">
        <v>1950</v>
      </c>
      <c r="Y306" s="7"/>
    </row>
    <row r="307" spans="1:25" ht="12">
      <c r="A307" s="118">
        <v>3699</v>
      </c>
      <c r="B307" s="2" t="s">
        <v>292</v>
      </c>
      <c r="C307" s="2" t="s">
        <v>79</v>
      </c>
      <c r="D307" s="15">
        <v>3</v>
      </c>
      <c r="E307" s="96">
        <v>3</v>
      </c>
      <c r="F307" s="81" t="s">
        <v>15</v>
      </c>
      <c r="G307" s="7" t="s">
        <v>369</v>
      </c>
      <c r="H307" s="9">
        <v>272</v>
      </c>
      <c r="I307" s="117">
        <v>22</v>
      </c>
      <c r="J307" s="115">
        <v>53</v>
      </c>
      <c r="K307" s="116">
        <v>28</v>
      </c>
      <c r="L307" s="116"/>
      <c r="M307" s="76"/>
      <c r="N307" s="17"/>
      <c r="O307" s="72">
        <v>1946</v>
      </c>
      <c r="Y307" s="7"/>
    </row>
    <row r="308" spans="1:25" ht="12">
      <c r="A308" s="118">
        <v>3309</v>
      </c>
      <c r="B308" s="2" t="s">
        <v>89</v>
      </c>
      <c r="C308" s="2" t="s">
        <v>79</v>
      </c>
      <c r="D308" s="15">
        <v>2</v>
      </c>
      <c r="E308" s="96">
        <v>2</v>
      </c>
      <c r="F308" s="81" t="s">
        <v>15</v>
      </c>
      <c r="G308" s="7" t="s">
        <v>369</v>
      </c>
      <c r="H308" s="9">
        <v>270</v>
      </c>
      <c r="I308" s="117"/>
      <c r="J308" s="115"/>
      <c r="K308" s="114">
        <v>57</v>
      </c>
      <c r="L308" s="116"/>
      <c r="M308" s="13" t="s">
        <v>221</v>
      </c>
      <c r="N308" s="17"/>
      <c r="O308" s="72">
        <v>1951</v>
      </c>
      <c r="Y308" s="7"/>
    </row>
    <row r="309" spans="1:25" ht="12">
      <c r="A309" s="118">
        <v>2484</v>
      </c>
      <c r="B309" s="2" t="s">
        <v>472</v>
      </c>
      <c r="C309" s="2" t="s">
        <v>24</v>
      </c>
      <c r="D309" s="15">
        <v>2</v>
      </c>
      <c r="E309" s="96">
        <v>1</v>
      </c>
      <c r="F309" s="81" t="s">
        <v>15</v>
      </c>
      <c r="G309" s="7" t="s">
        <v>368</v>
      </c>
      <c r="H309" s="9">
        <v>268</v>
      </c>
      <c r="I309" s="117"/>
      <c r="J309" s="115"/>
      <c r="K309" s="116"/>
      <c r="L309" s="116"/>
      <c r="M309" s="6" t="s">
        <v>237</v>
      </c>
      <c r="N309" s="17"/>
      <c r="O309" s="72">
        <v>1953</v>
      </c>
      <c r="Y309" s="7"/>
    </row>
    <row r="310" spans="1:25" ht="12">
      <c r="A310" s="118">
        <v>2472</v>
      </c>
      <c r="B310" s="78" t="s">
        <v>204</v>
      </c>
      <c r="C310" s="78" t="s">
        <v>58</v>
      </c>
      <c r="D310" s="15">
        <v>3</v>
      </c>
      <c r="E310" s="97">
        <v>3</v>
      </c>
      <c r="F310" s="81" t="s">
        <v>15</v>
      </c>
      <c r="G310" s="19" t="s">
        <v>369</v>
      </c>
      <c r="H310" s="9">
        <v>264</v>
      </c>
      <c r="I310" s="117"/>
      <c r="J310" s="115"/>
      <c r="K310" s="116">
        <v>30</v>
      </c>
      <c r="L310" s="116"/>
      <c r="M310" s="76"/>
      <c r="N310" s="17"/>
      <c r="O310" s="72">
        <v>1936</v>
      </c>
      <c r="Y310" s="7"/>
    </row>
    <row r="311" spans="1:25" ht="12">
      <c r="A311" s="118">
        <v>2596</v>
      </c>
      <c r="B311" s="2" t="s">
        <v>54</v>
      </c>
      <c r="C311" s="2" t="s">
        <v>29</v>
      </c>
      <c r="D311" s="15">
        <v>2</v>
      </c>
      <c r="E311" s="96">
        <v>1</v>
      </c>
      <c r="F311" s="81" t="s">
        <v>15</v>
      </c>
      <c r="G311" s="7" t="s">
        <v>368</v>
      </c>
      <c r="H311" s="9">
        <v>263</v>
      </c>
      <c r="I311" s="117">
        <v>33</v>
      </c>
      <c r="J311" s="115">
        <v>42</v>
      </c>
      <c r="K311" s="114">
        <v>55</v>
      </c>
      <c r="L311" s="116"/>
      <c r="M311" s="13" t="s">
        <v>221</v>
      </c>
      <c r="N311" s="17"/>
      <c r="O311" s="72">
        <v>1947</v>
      </c>
      <c r="Y311" s="7"/>
    </row>
    <row r="312" spans="1:25" ht="12">
      <c r="A312" s="118">
        <v>3724</v>
      </c>
      <c r="B312" s="2" t="s">
        <v>293</v>
      </c>
      <c r="C312" s="2" t="s">
        <v>58</v>
      </c>
      <c r="D312" s="15">
        <v>3</v>
      </c>
      <c r="E312" s="96">
        <v>3</v>
      </c>
      <c r="F312" s="81" t="s">
        <v>15</v>
      </c>
      <c r="G312" s="7" t="s">
        <v>369</v>
      </c>
      <c r="H312" s="9">
        <v>263</v>
      </c>
      <c r="I312" s="117">
        <v>21</v>
      </c>
      <c r="J312" s="115">
        <v>0</v>
      </c>
      <c r="K312" s="116">
        <v>39</v>
      </c>
      <c r="L312" s="116"/>
      <c r="M312" s="77"/>
      <c r="N312" s="17"/>
      <c r="O312" s="72">
        <v>1948</v>
      </c>
      <c r="Y312" s="7"/>
    </row>
    <row r="313" spans="1:25" ht="12">
      <c r="A313" s="118">
        <v>3352</v>
      </c>
      <c r="B313" s="78" t="s">
        <v>422</v>
      </c>
      <c r="C313" s="78" t="s">
        <v>27</v>
      </c>
      <c r="D313" s="15">
        <v>2</v>
      </c>
      <c r="E313" s="97">
        <v>2</v>
      </c>
      <c r="F313" s="81" t="s">
        <v>15</v>
      </c>
      <c r="G313" s="19" t="s">
        <v>368</v>
      </c>
      <c r="H313" s="9">
        <v>260</v>
      </c>
      <c r="I313" s="117"/>
      <c r="J313" s="115"/>
      <c r="K313" s="114">
        <v>42</v>
      </c>
      <c r="L313" s="116"/>
      <c r="M313" s="13" t="s">
        <v>221</v>
      </c>
      <c r="N313" s="17"/>
      <c r="O313" s="72">
        <v>1954</v>
      </c>
      <c r="Y313" s="7"/>
    </row>
    <row r="314" spans="1:25" ht="12">
      <c r="A314" s="118">
        <v>3702</v>
      </c>
      <c r="B314" s="78" t="s">
        <v>291</v>
      </c>
      <c r="C314" s="78" t="s">
        <v>79</v>
      </c>
      <c r="D314" s="15">
        <v>3</v>
      </c>
      <c r="E314" s="97">
        <v>3</v>
      </c>
      <c r="F314" s="81" t="s">
        <v>15</v>
      </c>
      <c r="G314" s="19" t="s">
        <v>369</v>
      </c>
      <c r="H314" s="9">
        <v>252</v>
      </c>
      <c r="I314" s="117"/>
      <c r="J314" s="115"/>
      <c r="K314" s="116">
        <v>27</v>
      </c>
      <c r="L314" s="116"/>
      <c r="M314" s="13"/>
      <c r="N314" s="17"/>
      <c r="O314" s="72">
        <v>1950</v>
      </c>
      <c r="Y314" s="7"/>
    </row>
    <row r="315" spans="1:25" ht="12">
      <c r="A315" s="118">
        <v>1799</v>
      </c>
      <c r="B315" s="2" t="s">
        <v>187</v>
      </c>
      <c r="C315" s="2" t="s">
        <v>467</v>
      </c>
      <c r="D315" s="15">
        <v>3</v>
      </c>
      <c r="E315" s="96">
        <v>4</v>
      </c>
      <c r="F315" s="81" t="s">
        <v>15</v>
      </c>
      <c r="G315" s="7" t="s">
        <v>369</v>
      </c>
      <c r="H315" s="9">
        <v>213</v>
      </c>
      <c r="I315" s="117"/>
      <c r="J315" s="115"/>
      <c r="K315" s="116">
        <v>23</v>
      </c>
      <c r="L315" s="116"/>
      <c r="M315" s="76"/>
      <c r="N315" s="17"/>
      <c r="O315" s="72">
        <v>1956</v>
      </c>
      <c r="Y315" s="7"/>
    </row>
    <row r="316" spans="1:62" ht="12">
      <c r="A316" s="118">
        <v>3419</v>
      </c>
      <c r="B316" s="2" t="s">
        <v>193</v>
      </c>
      <c r="C316" s="2" t="s">
        <v>58</v>
      </c>
      <c r="D316" s="15">
        <v>3</v>
      </c>
      <c r="E316" s="96">
        <v>3</v>
      </c>
      <c r="F316" s="81" t="s">
        <v>15</v>
      </c>
      <c r="G316" s="7" t="s">
        <v>369</v>
      </c>
      <c r="H316" s="9">
        <v>210</v>
      </c>
      <c r="I316" s="117"/>
      <c r="J316" s="115"/>
      <c r="K316" s="116">
        <v>31</v>
      </c>
      <c r="L316" s="116"/>
      <c r="M316" s="76"/>
      <c r="N316" s="17"/>
      <c r="O316" s="72">
        <v>1948</v>
      </c>
      <c r="Q316" s="7"/>
      <c r="R316" s="7"/>
      <c r="S316" s="7"/>
      <c r="T316" s="7"/>
      <c r="U316" s="7"/>
      <c r="V316" s="7"/>
      <c r="W316" s="7"/>
      <c r="Y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4"/>
    </row>
    <row r="317" spans="1:62" ht="12">
      <c r="A317" s="118">
        <v>3503</v>
      </c>
      <c r="B317" s="78" t="s">
        <v>176</v>
      </c>
      <c r="C317" s="78" t="s">
        <v>76</v>
      </c>
      <c r="D317" s="15">
        <v>3</v>
      </c>
      <c r="E317" s="97">
        <v>2</v>
      </c>
      <c r="F317" s="81" t="s">
        <v>15</v>
      </c>
      <c r="G317" s="19" t="s">
        <v>369</v>
      </c>
      <c r="H317" s="9">
        <v>185</v>
      </c>
      <c r="I317" s="117"/>
      <c r="J317" s="115"/>
      <c r="K317" s="116"/>
      <c r="L317" s="116"/>
      <c r="M317" s="6" t="s">
        <v>237</v>
      </c>
      <c r="N317" s="17"/>
      <c r="O317" s="72">
        <v>1950</v>
      </c>
      <c r="Q317" s="7"/>
      <c r="R317" s="7"/>
      <c r="S317" s="7"/>
      <c r="T317" s="7"/>
      <c r="U317" s="7"/>
      <c r="V317" s="7"/>
      <c r="W317" s="7"/>
      <c r="Y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4"/>
    </row>
    <row r="318" spans="1:25" ht="12">
      <c r="A318" s="118">
        <v>238</v>
      </c>
      <c r="B318" s="78" t="s">
        <v>423</v>
      </c>
      <c r="C318" s="78" t="s">
        <v>58</v>
      </c>
      <c r="D318" s="15">
        <v>3</v>
      </c>
      <c r="E318" s="97">
        <v>2</v>
      </c>
      <c r="F318" s="81" t="s">
        <v>15</v>
      </c>
      <c r="G318" s="19" t="s">
        <v>369</v>
      </c>
      <c r="H318" s="9">
        <v>163</v>
      </c>
      <c r="I318" s="117"/>
      <c r="J318" s="115">
        <v>0</v>
      </c>
      <c r="K318" s="116">
        <v>18</v>
      </c>
      <c r="L318" s="116"/>
      <c r="M318" s="6" t="s">
        <v>237</v>
      </c>
      <c r="N318" s="62"/>
      <c r="O318" s="72">
        <v>1949</v>
      </c>
      <c r="Y318" s="7"/>
    </row>
    <row r="319" spans="1:62" ht="12">
      <c r="A319" s="118">
        <v>345</v>
      </c>
      <c r="B319" s="78" t="s">
        <v>207</v>
      </c>
      <c r="C319" s="78" t="s">
        <v>467</v>
      </c>
      <c r="D319" s="15">
        <v>4</v>
      </c>
      <c r="E319" s="97">
        <v>5</v>
      </c>
      <c r="F319" s="81" t="s">
        <v>15</v>
      </c>
      <c r="G319" s="19" t="s">
        <v>369</v>
      </c>
      <c r="H319" s="9">
        <v>138</v>
      </c>
      <c r="I319" s="117"/>
      <c r="J319" s="115"/>
      <c r="K319" s="116">
        <v>38</v>
      </c>
      <c r="L319" s="116"/>
      <c r="M319" s="77"/>
      <c r="N319" s="62"/>
      <c r="O319" s="72">
        <v>1953</v>
      </c>
      <c r="Q319" s="7"/>
      <c r="R319" s="7"/>
      <c r="S319" s="7"/>
      <c r="T319" s="7"/>
      <c r="U319" s="7"/>
      <c r="V319" s="7"/>
      <c r="W319" s="7"/>
      <c r="Y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4"/>
    </row>
    <row r="320" spans="1:25" ht="12">
      <c r="A320" s="80">
        <v>809</v>
      </c>
      <c r="B320" s="78" t="s">
        <v>65</v>
      </c>
      <c r="C320" s="78" t="s">
        <v>66</v>
      </c>
      <c r="D320" s="15">
        <v>4</v>
      </c>
      <c r="E320" s="97">
        <v>3</v>
      </c>
      <c r="F320" s="81" t="s">
        <v>15</v>
      </c>
      <c r="G320" s="19" t="s">
        <v>369</v>
      </c>
      <c r="H320" s="9">
        <v>117</v>
      </c>
      <c r="I320" s="117"/>
      <c r="J320" s="115"/>
      <c r="K320" s="116"/>
      <c r="L320" s="116"/>
      <c r="M320" s="13"/>
      <c r="N320" s="17" t="s">
        <v>15</v>
      </c>
      <c r="O320" s="72">
        <v>1961</v>
      </c>
      <c r="Y320" s="7"/>
    </row>
    <row r="321" spans="1:25" ht="12">
      <c r="A321" s="118">
        <v>2832</v>
      </c>
      <c r="B321" s="78" t="s">
        <v>175</v>
      </c>
      <c r="C321" s="78" t="s">
        <v>363</v>
      </c>
      <c r="D321" s="15">
        <v>5</v>
      </c>
      <c r="E321" s="97">
        <v>4</v>
      </c>
      <c r="F321" s="81" t="s">
        <v>15</v>
      </c>
      <c r="G321" s="19" t="s">
        <v>369</v>
      </c>
      <c r="H321" s="9">
        <v>84</v>
      </c>
      <c r="I321" s="117"/>
      <c r="J321" s="115"/>
      <c r="K321" s="116">
        <v>15</v>
      </c>
      <c r="L321" s="116"/>
      <c r="M321" s="77"/>
      <c r="N321" s="5"/>
      <c r="O321" s="72">
        <v>1956</v>
      </c>
      <c r="Y321" s="7"/>
    </row>
    <row r="322" spans="1:25" ht="12">
      <c r="A322" s="118">
        <v>355</v>
      </c>
      <c r="B322" s="2" t="s">
        <v>194</v>
      </c>
      <c r="C322" s="2" t="s">
        <v>258</v>
      </c>
      <c r="D322" s="15">
        <v>5</v>
      </c>
      <c r="E322" s="96">
        <v>4</v>
      </c>
      <c r="F322" s="81" t="s">
        <v>15</v>
      </c>
      <c r="G322" s="7" t="s">
        <v>369</v>
      </c>
      <c r="H322" s="9">
        <v>82</v>
      </c>
      <c r="I322" s="117"/>
      <c r="J322" s="115">
        <v>0</v>
      </c>
      <c r="K322" s="116">
        <v>23</v>
      </c>
      <c r="L322" s="116"/>
      <c r="M322" s="13"/>
      <c r="N322" s="62"/>
      <c r="O322" s="72">
        <v>1950</v>
      </c>
      <c r="Y322" s="7"/>
    </row>
    <row r="323" spans="1:25" ht="12">
      <c r="A323" s="118">
        <v>1099</v>
      </c>
      <c r="B323" s="78" t="s">
        <v>179</v>
      </c>
      <c r="C323" s="78" t="s">
        <v>45</v>
      </c>
      <c r="D323" s="15">
        <v>4</v>
      </c>
      <c r="E323" s="97">
        <v>3</v>
      </c>
      <c r="F323" s="81" t="s">
        <v>15</v>
      </c>
      <c r="G323" s="19" t="s">
        <v>369</v>
      </c>
      <c r="H323" s="9">
        <v>81</v>
      </c>
      <c r="I323" s="117"/>
      <c r="J323" s="115"/>
      <c r="K323" s="116">
        <v>43</v>
      </c>
      <c r="L323" s="116"/>
      <c r="M323" s="6" t="s">
        <v>237</v>
      </c>
      <c r="O323" s="72">
        <v>1958</v>
      </c>
      <c r="Y323" s="7"/>
    </row>
    <row r="324" spans="1:25" ht="12">
      <c r="A324" s="118">
        <v>3708</v>
      </c>
      <c r="B324" s="2" t="s">
        <v>424</v>
      </c>
      <c r="C324" s="2" t="s">
        <v>371</v>
      </c>
      <c r="D324" s="15">
        <v>5</v>
      </c>
      <c r="E324" s="96">
        <v>5</v>
      </c>
      <c r="F324" s="81" t="s">
        <v>15</v>
      </c>
      <c r="G324" s="7" t="s">
        <v>369</v>
      </c>
      <c r="H324" s="9">
        <v>66</v>
      </c>
      <c r="I324" s="117"/>
      <c r="J324" s="115"/>
      <c r="K324" s="116"/>
      <c r="L324" s="116"/>
      <c r="M324" s="13"/>
      <c r="N324" s="17"/>
      <c r="O324" s="72">
        <v>1947</v>
      </c>
      <c r="Y324" s="7"/>
    </row>
    <row r="325" spans="1:25" ht="12">
      <c r="A325" s="118">
        <v>3709</v>
      </c>
      <c r="B325" s="78" t="s">
        <v>425</v>
      </c>
      <c r="C325" s="78" t="s">
        <v>371</v>
      </c>
      <c r="D325" s="15">
        <v>5</v>
      </c>
      <c r="E325" s="97">
        <v>5</v>
      </c>
      <c r="F325" s="81" t="s">
        <v>15</v>
      </c>
      <c r="G325" s="19" t="s">
        <v>369</v>
      </c>
      <c r="H325" s="9">
        <v>62</v>
      </c>
      <c r="I325" s="117"/>
      <c r="J325" s="115"/>
      <c r="K325" s="116"/>
      <c r="L325" s="116"/>
      <c r="M325" s="76"/>
      <c r="N325" s="17"/>
      <c r="O325" s="72">
        <v>1950</v>
      </c>
      <c r="Y325" s="7"/>
    </row>
    <row r="326" spans="1:25" ht="12">
      <c r="A326" s="118">
        <v>233</v>
      </c>
      <c r="B326" s="2" t="s">
        <v>199</v>
      </c>
      <c r="C326" s="2" t="s">
        <v>437</v>
      </c>
      <c r="D326" s="15">
        <v>5</v>
      </c>
      <c r="E326" s="96">
        <v>4</v>
      </c>
      <c r="F326" s="81" t="s">
        <v>15</v>
      </c>
      <c r="G326" s="7" t="s">
        <v>369</v>
      </c>
      <c r="H326" s="9">
        <v>51</v>
      </c>
      <c r="I326" s="117"/>
      <c r="J326" s="115"/>
      <c r="K326" s="116"/>
      <c r="L326" s="116"/>
      <c r="M326" s="76"/>
      <c r="N326" s="17"/>
      <c r="O326" s="72">
        <v>1959</v>
      </c>
      <c r="Y326" s="7"/>
    </row>
    <row r="327" spans="1:25" ht="12">
      <c r="A327" s="118">
        <v>259</v>
      </c>
      <c r="B327" s="2" t="s">
        <v>171</v>
      </c>
      <c r="C327" s="2" t="s">
        <v>58</v>
      </c>
      <c r="D327" s="15">
        <v>3</v>
      </c>
      <c r="E327" s="96">
        <v>2</v>
      </c>
      <c r="F327" s="81" t="s">
        <v>15</v>
      </c>
      <c r="G327" s="7" t="s">
        <v>369</v>
      </c>
      <c r="H327" s="9">
        <v>37</v>
      </c>
      <c r="I327" s="117"/>
      <c r="J327" s="115"/>
      <c r="K327" s="116"/>
      <c r="L327" s="116"/>
      <c r="M327" s="6" t="s">
        <v>237</v>
      </c>
      <c r="O327" s="72">
        <v>1946</v>
      </c>
      <c r="Y327" s="7"/>
    </row>
    <row r="328" spans="1:25" ht="12">
      <c r="A328" s="118">
        <v>391</v>
      </c>
      <c r="B328" s="78" t="s">
        <v>178</v>
      </c>
      <c r="C328" s="78" t="s">
        <v>24</v>
      </c>
      <c r="D328" s="15">
        <v>5</v>
      </c>
      <c r="E328" s="97">
        <v>5</v>
      </c>
      <c r="F328" s="81" t="s">
        <v>15</v>
      </c>
      <c r="G328" s="19" t="s">
        <v>368</v>
      </c>
      <c r="H328" s="9">
        <v>26</v>
      </c>
      <c r="I328" s="117"/>
      <c r="J328" s="115"/>
      <c r="K328" s="116"/>
      <c r="L328" s="116"/>
      <c r="O328" s="72">
        <v>1951</v>
      </c>
      <c r="Y328" s="7"/>
    </row>
    <row r="329" spans="1:25" ht="12">
      <c r="A329" s="118">
        <v>1659</v>
      </c>
      <c r="B329" s="78" t="s">
        <v>85</v>
      </c>
      <c r="C329" s="78" t="s">
        <v>290</v>
      </c>
      <c r="D329" s="15">
        <v>4</v>
      </c>
      <c r="E329" s="97">
        <v>3</v>
      </c>
      <c r="F329" s="81" t="s">
        <v>15</v>
      </c>
      <c r="G329" s="19" t="s">
        <v>369</v>
      </c>
      <c r="H329" s="9">
        <v>3</v>
      </c>
      <c r="I329" s="117"/>
      <c r="J329" s="115"/>
      <c r="K329" s="116"/>
      <c r="L329" s="116"/>
      <c r="M329" s="6" t="s">
        <v>237</v>
      </c>
      <c r="O329" s="72">
        <v>1956</v>
      </c>
      <c r="Y329" s="7"/>
    </row>
    <row r="330" spans="1:25" ht="12">
      <c r="A330" s="118">
        <v>3605</v>
      </c>
      <c r="B330" s="78" t="s">
        <v>209</v>
      </c>
      <c r="C330" s="78" t="s">
        <v>24</v>
      </c>
      <c r="D330" s="15">
        <v>5</v>
      </c>
      <c r="E330" s="97">
        <v>5</v>
      </c>
      <c r="F330" s="81" t="s">
        <v>15</v>
      </c>
      <c r="G330" s="19" t="s">
        <v>368</v>
      </c>
      <c r="H330" s="9">
        <v>2</v>
      </c>
      <c r="I330" s="117"/>
      <c r="J330" s="115"/>
      <c r="K330" s="116"/>
      <c r="L330" s="116"/>
      <c r="M330" s="76"/>
      <c r="O330" s="72">
        <v>1942</v>
      </c>
      <c r="Y330" s="7"/>
    </row>
    <row r="331" spans="1:26" s="7" customFormat="1" ht="12">
      <c r="A331" s="118">
        <v>1387</v>
      </c>
      <c r="B331" s="78" t="s">
        <v>426</v>
      </c>
      <c r="C331" s="78" t="s">
        <v>437</v>
      </c>
      <c r="D331" s="15">
        <v>5</v>
      </c>
      <c r="E331" s="97">
        <v>5</v>
      </c>
      <c r="F331" s="81" t="s">
        <v>15</v>
      </c>
      <c r="G331" s="19" t="s">
        <v>369</v>
      </c>
      <c r="H331" s="9">
        <v>2</v>
      </c>
      <c r="I331" s="117"/>
      <c r="J331" s="115"/>
      <c r="K331" s="116"/>
      <c r="L331" s="116"/>
      <c r="M331" s="76"/>
      <c r="N331" s="3"/>
      <c r="O331" s="72">
        <v>1958</v>
      </c>
      <c r="Z331" s="6"/>
    </row>
    <row r="332" spans="1:26" s="7" customFormat="1" ht="12">
      <c r="A332" s="118">
        <v>211</v>
      </c>
      <c r="B332" s="2" t="s">
        <v>198</v>
      </c>
      <c r="C332" s="2" t="s">
        <v>467</v>
      </c>
      <c r="D332" s="15">
        <v>5</v>
      </c>
      <c r="E332" s="96">
        <v>5</v>
      </c>
      <c r="F332" s="81" t="s">
        <v>15</v>
      </c>
      <c r="G332" s="7" t="s">
        <v>369</v>
      </c>
      <c r="H332" s="9">
        <v>1</v>
      </c>
      <c r="I332" s="117"/>
      <c r="J332" s="115"/>
      <c r="K332" s="116"/>
      <c r="L332" s="116"/>
      <c r="M332" s="76"/>
      <c r="N332" s="3"/>
      <c r="O332" s="72">
        <v>1951</v>
      </c>
      <c r="Z332" s="6"/>
    </row>
    <row r="333" spans="1:26" s="7" customFormat="1" ht="12">
      <c r="A333" s="88">
        <v>1815</v>
      </c>
      <c r="B333" s="78" t="s">
        <v>491</v>
      </c>
      <c r="C333" s="78" t="s">
        <v>24</v>
      </c>
      <c r="D333" s="16">
        <v>5</v>
      </c>
      <c r="E333" s="97">
        <v>5</v>
      </c>
      <c r="F333" s="86" t="s">
        <v>15</v>
      </c>
      <c r="G333" s="19" t="s">
        <v>368</v>
      </c>
      <c r="H333" s="87">
        <v>1</v>
      </c>
      <c r="I333" s="117"/>
      <c r="J333" s="115"/>
      <c r="K333" s="116"/>
      <c r="L333" s="116"/>
      <c r="M333" s="13"/>
      <c r="N333" s="128"/>
      <c r="O333" s="72">
        <v>1946</v>
      </c>
      <c r="Z333" s="6"/>
    </row>
    <row r="334" spans="1:26" s="7" customFormat="1" ht="12">
      <c r="A334" s="118">
        <v>3667</v>
      </c>
      <c r="B334" s="78" t="s">
        <v>350</v>
      </c>
      <c r="C334" s="78" t="s">
        <v>58</v>
      </c>
      <c r="D334" s="15" t="s">
        <v>142</v>
      </c>
      <c r="E334" s="97" t="s">
        <v>142</v>
      </c>
      <c r="F334" s="81" t="s">
        <v>15</v>
      </c>
      <c r="G334" s="19" t="s">
        <v>369</v>
      </c>
      <c r="H334" s="9">
        <v>0</v>
      </c>
      <c r="I334" s="117"/>
      <c r="J334" s="115"/>
      <c r="K334" s="116"/>
      <c r="L334" s="116"/>
      <c r="M334" s="76"/>
      <c r="N334" s="3"/>
      <c r="O334" s="72">
        <v>1947</v>
      </c>
      <c r="Z334" s="6"/>
    </row>
    <row r="335" spans="1:26" s="7" customFormat="1" ht="12">
      <c r="A335" s="118">
        <v>1284</v>
      </c>
      <c r="B335" s="2" t="s">
        <v>180</v>
      </c>
      <c r="C335" s="2" t="s">
        <v>62</v>
      </c>
      <c r="D335" s="15">
        <v>3</v>
      </c>
      <c r="E335" s="96">
        <v>3</v>
      </c>
      <c r="F335" s="81" t="s">
        <v>15</v>
      </c>
      <c r="G335" s="7" t="s">
        <v>369</v>
      </c>
      <c r="H335" s="9"/>
      <c r="I335" s="101"/>
      <c r="J335" s="100"/>
      <c r="K335" s="102"/>
      <c r="L335" s="102"/>
      <c r="M335" s="6" t="s">
        <v>487</v>
      </c>
      <c r="N335" s="3"/>
      <c r="O335" s="72">
        <v>1959</v>
      </c>
      <c r="Z335" s="6"/>
    </row>
    <row r="336" spans="1:26" s="7" customFormat="1" ht="12">
      <c r="A336" s="118">
        <v>474</v>
      </c>
      <c r="B336" s="78" t="s">
        <v>260</v>
      </c>
      <c r="C336" s="78" t="s">
        <v>58</v>
      </c>
      <c r="D336" s="15">
        <v>3</v>
      </c>
      <c r="E336" s="97">
        <v>3</v>
      </c>
      <c r="F336" s="81" t="s">
        <v>15</v>
      </c>
      <c r="G336" s="19" t="s">
        <v>369</v>
      </c>
      <c r="H336" s="9"/>
      <c r="I336" s="101"/>
      <c r="J336" s="100"/>
      <c r="K336" s="102"/>
      <c r="L336" s="102"/>
      <c r="M336" s="6" t="s">
        <v>487</v>
      </c>
      <c r="N336" s="3"/>
      <c r="O336" s="72">
        <v>1952</v>
      </c>
      <c r="Z336" s="6"/>
    </row>
    <row r="337" spans="1:26" s="7" customFormat="1" ht="12">
      <c r="A337" s="118">
        <v>365</v>
      </c>
      <c r="B337" s="78" t="s">
        <v>154</v>
      </c>
      <c r="C337" s="78" t="s">
        <v>24</v>
      </c>
      <c r="D337" s="15">
        <v>4</v>
      </c>
      <c r="E337" s="97">
        <v>3</v>
      </c>
      <c r="F337" s="81" t="s">
        <v>15</v>
      </c>
      <c r="G337" s="19" t="s">
        <v>368</v>
      </c>
      <c r="H337" s="9"/>
      <c r="I337" s="101"/>
      <c r="J337" s="100"/>
      <c r="K337" s="102"/>
      <c r="L337" s="102"/>
      <c r="M337" s="6" t="s">
        <v>237</v>
      </c>
      <c r="N337" s="3"/>
      <c r="O337" s="72">
        <v>1959</v>
      </c>
      <c r="Z337" s="6"/>
    </row>
    <row r="338" spans="1:26" s="7" customFormat="1" ht="12">
      <c r="A338" s="118">
        <v>1101</v>
      </c>
      <c r="B338" s="78" t="s">
        <v>67</v>
      </c>
      <c r="C338" s="78" t="s">
        <v>45</v>
      </c>
      <c r="D338" s="15">
        <v>5</v>
      </c>
      <c r="E338" s="97">
        <v>4</v>
      </c>
      <c r="F338" s="81" t="s">
        <v>15</v>
      </c>
      <c r="G338" s="19" t="s">
        <v>369</v>
      </c>
      <c r="H338" s="9"/>
      <c r="I338" s="101"/>
      <c r="J338" s="100"/>
      <c r="K338" s="102"/>
      <c r="L338" s="102"/>
      <c r="M338" s="6" t="s">
        <v>237</v>
      </c>
      <c r="N338" s="3"/>
      <c r="O338" s="72">
        <v>1960</v>
      </c>
      <c r="Z338" s="6"/>
    </row>
    <row r="339" spans="1:25" ht="12">
      <c r="A339" s="118">
        <v>3286</v>
      </c>
      <c r="B339" s="2" t="s">
        <v>167</v>
      </c>
      <c r="C339" s="2" t="s">
        <v>24</v>
      </c>
      <c r="D339" s="15">
        <v>5</v>
      </c>
      <c r="E339" s="96">
        <v>4</v>
      </c>
      <c r="F339" s="81" t="s">
        <v>15</v>
      </c>
      <c r="G339" s="7" t="s">
        <v>368</v>
      </c>
      <c r="H339" s="9"/>
      <c r="I339" s="101"/>
      <c r="J339" s="100"/>
      <c r="K339" s="102"/>
      <c r="L339" s="102"/>
      <c r="M339" s="6" t="s">
        <v>237</v>
      </c>
      <c r="N339" s="17"/>
      <c r="O339" s="72">
        <v>1952</v>
      </c>
      <c r="Y339" s="7"/>
    </row>
    <row r="340" spans="1:67" ht="11.25">
      <c r="A340" s="23"/>
      <c r="B340" s="22" t="s">
        <v>230</v>
      </c>
      <c r="C340" s="23"/>
      <c r="D340" s="27"/>
      <c r="E340" s="99"/>
      <c r="F340" s="23"/>
      <c r="G340" s="24"/>
      <c r="H340" s="23"/>
      <c r="I340" s="23"/>
      <c r="J340" s="23"/>
      <c r="K340" s="25"/>
      <c r="L340" s="23"/>
      <c r="M340" s="23"/>
      <c r="N340" s="23"/>
      <c r="O340" s="25"/>
      <c r="P340" s="23"/>
      <c r="Q340" s="23"/>
      <c r="R340" s="23"/>
      <c r="S340" s="23"/>
      <c r="T340" s="23"/>
      <c r="U340" s="24"/>
      <c r="V340" s="23"/>
      <c r="W340" s="26"/>
      <c r="Y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4"/>
    </row>
    <row r="341" spans="1:25" ht="12">
      <c r="A341" s="118">
        <v>3535</v>
      </c>
      <c r="B341" s="78" t="s">
        <v>74</v>
      </c>
      <c r="C341" s="78" t="s">
        <v>58</v>
      </c>
      <c r="D341" s="15" t="s">
        <v>9</v>
      </c>
      <c r="E341" s="97" t="s">
        <v>9</v>
      </c>
      <c r="F341" s="81" t="s">
        <v>14</v>
      </c>
      <c r="G341" s="19" t="s">
        <v>369</v>
      </c>
      <c r="H341" s="9">
        <v>488</v>
      </c>
      <c r="I341" s="113">
        <v>92</v>
      </c>
      <c r="J341" s="110">
        <v>82</v>
      </c>
      <c r="K341" s="116"/>
      <c r="L341" s="116"/>
      <c r="M341" s="13" t="s">
        <v>219</v>
      </c>
      <c r="O341" s="72">
        <v>1971</v>
      </c>
      <c r="Q341" s="17"/>
      <c r="R341" s="12" t="s">
        <v>9</v>
      </c>
      <c r="S341" s="12" t="s">
        <v>232</v>
      </c>
      <c r="T341" s="12" t="s">
        <v>233</v>
      </c>
      <c r="U341" s="12" t="s">
        <v>234</v>
      </c>
      <c r="V341" s="12" t="s">
        <v>235</v>
      </c>
      <c r="W341" s="12" t="s">
        <v>236</v>
      </c>
      <c r="Y341" s="7"/>
    </row>
    <row r="342" spans="1:25" ht="12">
      <c r="A342" s="118">
        <v>1431</v>
      </c>
      <c r="B342" s="78" t="s">
        <v>256</v>
      </c>
      <c r="C342" s="78" t="s">
        <v>240</v>
      </c>
      <c r="D342" s="15" t="s">
        <v>9</v>
      </c>
      <c r="E342" s="97" t="s">
        <v>9</v>
      </c>
      <c r="F342" s="81" t="s">
        <v>14</v>
      </c>
      <c r="G342" s="19" t="s">
        <v>368</v>
      </c>
      <c r="H342" s="9">
        <v>453</v>
      </c>
      <c r="I342" s="117"/>
      <c r="J342" s="110">
        <v>72</v>
      </c>
      <c r="K342" s="116"/>
      <c r="L342" s="116"/>
      <c r="M342" s="13" t="s">
        <v>220</v>
      </c>
      <c r="O342" s="72">
        <v>1973</v>
      </c>
      <c r="Q342" s="17" t="s">
        <v>14</v>
      </c>
      <c r="R342" s="12">
        <v>440</v>
      </c>
      <c r="S342" s="12">
        <v>360</v>
      </c>
      <c r="T342" s="12">
        <v>280</v>
      </c>
      <c r="U342" s="12">
        <v>200</v>
      </c>
      <c r="V342" s="12">
        <v>100</v>
      </c>
      <c r="W342" s="12">
        <v>1</v>
      </c>
      <c r="Y342" s="7"/>
    </row>
    <row r="343" spans="1:25" ht="12">
      <c r="A343" s="73">
        <v>986</v>
      </c>
      <c r="B343" s="78" t="s">
        <v>73</v>
      </c>
      <c r="C343" s="78" t="s">
        <v>45</v>
      </c>
      <c r="D343" s="15">
        <v>1</v>
      </c>
      <c r="E343" s="97">
        <v>1</v>
      </c>
      <c r="F343" s="81" t="s">
        <v>14</v>
      </c>
      <c r="G343" s="19" t="s">
        <v>369</v>
      </c>
      <c r="H343" s="9">
        <v>400</v>
      </c>
      <c r="I343" s="117"/>
      <c r="J343" s="110">
        <v>76</v>
      </c>
      <c r="K343" s="116"/>
      <c r="L343" s="116"/>
      <c r="M343" s="13" t="s">
        <v>220</v>
      </c>
      <c r="N343" s="3" t="s">
        <v>14</v>
      </c>
      <c r="O343" s="72">
        <v>1974</v>
      </c>
      <c r="Y343" s="7"/>
    </row>
    <row r="344" spans="1:25" ht="12">
      <c r="A344" s="118">
        <v>1478</v>
      </c>
      <c r="B344" s="78" t="s">
        <v>70</v>
      </c>
      <c r="C344" s="78" t="s">
        <v>437</v>
      </c>
      <c r="D344" s="15" t="s">
        <v>9</v>
      </c>
      <c r="E344" s="97">
        <v>1</v>
      </c>
      <c r="F344" s="81" t="s">
        <v>14</v>
      </c>
      <c r="G344" s="19" t="s">
        <v>369</v>
      </c>
      <c r="H344" s="9">
        <v>382</v>
      </c>
      <c r="I344" s="113">
        <v>61</v>
      </c>
      <c r="J344" s="110">
        <v>60</v>
      </c>
      <c r="K344" s="116">
        <v>46</v>
      </c>
      <c r="L344" s="116"/>
      <c r="M344" s="13" t="s">
        <v>219</v>
      </c>
      <c r="O344" s="72">
        <v>1947</v>
      </c>
      <c r="Y344" s="7"/>
    </row>
    <row r="345" spans="1:25" ht="12">
      <c r="A345" s="118">
        <v>2859</v>
      </c>
      <c r="B345" s="78" t="s">
        <v>165</v>
      </c>
      <c r="C345" s="78" t="s">
        <v>45</v>
      </c>
      <c r="D345" s="15" t="s">
        <v>9</v>
      </c>
      <c r="E345" s="97">
        <v>1</v>
      </c>
      <c r="F345" s="81" t="s">
        <v>14</v>
      </c>
      <c r="G345" s="19" t="s">
        <v>369</v>
      </c>
      <c r="H345" s="9">
        <v>369</v>
      </c>
      <c r="I345" s="113">
        <v>89</v>
      </c>
      <c r="J345" s="115">
        <v>38</v>
      </c>
      <c r="K345" s="114">
        <v>55</v>
      </c>
      <c r="L345" s="116"/>
      <c r="M345" s="13" t="s">
        <v>219</v>
      </c>
      <c r="O345" s="72">
        <v>1969</v>
      </c>
      <c r="Y345" s="7"/>
    </row>
    <row r="346" spans="1:25" ht="12">
      <c r="A346" s="118">
        <v>1778</v>
      </c>
      <c r="B346" s="78" t="s">
        <v>92</v>
      </c>
      <c r="C346" s="78" t="s">
        <v>467</v>
      </c>
      <c r="D346" s="15">
        <v>1</v>
      </c>
      <c r="E346" s="97">
        <v>2</v>
      </c>
      <c r="F346" s="81" t="s">
        <v>14</v>
      </c>
      <c r="G346" s="19" t="s">
        <v>369</v>
      </c>
      <c r="H346" s="9">
        <v>362</v>
      </c>
      <c r="I346" s="117">
        <v>40</v>
      </c>
      <c r="J346" s="110">
        <v>58</v>
      </c>
      <c r="K346" s="114">
        <v>45</v>
      </c>
      <c r="L346" s="116"/>
      <c r="M346" s="13" t="s">
        <v>220</v>
      </c>
      <c r="O346" s="72">
        <v>1953</v>
      </c>
      <c r="Y346" s="7"/>
    </row>
    <row r="347" spans="1:25" ht="12">
      <c r="A347" s="118">
        <v>1388</v>
      </c>
      <c r="B347" s="78" t="s">
        <v>69</v>
      </c>
      <c r="C347" s="78" t="s">
        <v>437</v>
      </c>
      <c r="D347" s="15">
        <v>2</v>
      </c>
      <c r="E347" s="97">
        <v>2</v>
      </c>
      <c r="F347" s="81" t="s">
        <v>14</v>
      </c>
      <c r="G347" s="19" t="s">
        <v>369</v>
      </c>
      <c r="H347" s="9">
        <v>348</v>
      </c>
      <c r="I347" s="117">
        <v>55</v>
      </c>
      <c r="J347" s="115">
        <v>52</v>
      </c>
      <c r="K347" s="116">
        <v>46</v>
      </c>
      <c r="L347" s="116"/>
      <c r="M347" s="13"/>
      <c r="O347" s="72">
        <v>1956</v>
      </c>
      <c r="Y347" s="7"/>
    </row>
    <row r="348" spans="1:25" ht="12">
      <c r="A348" s="118">
        <v>768</v>
      </c>
      <c r="B348" s="78" t="s">
        <v>90</v>
      </c>
      <c r="C348" s="78" t="s">
        <v>467</v>
      </c>
      <c r="D348" s="15">
        <v>2</v>
      </c>
      <c r="E348" s="97">
        <v>2</v>
      </c>
      <c r="F348" s="81" t="s">
        <v>14</v>
      </c>
      <c r="G348" s="19" t="s">
        <v>369</v>
      </c>
      <c r="H348" s="9">
        <v>335</v>
      </c>
      <c r="I348" s="117"/>
      <c r="J348" s="115">
        <v>53</v>
      </c>
      <c r="K348" s="114">
        <v>48</v>
      </c>
      <c r="L348" s="116"/>
      <c r="M348" s="13" t="s">
        <v>221</v>
      </c>
      <c r="O348" s="72">
        <v>1951</v>
      </c>
      <c r="Y348" s="7"/>
    </row>
    <row r="349" spans="1:25" ht="12">
      <c r="A349" s="118">
        <v>526</v>
      </c>
      <c r="B349" s="78" t="s">
        <v>71</v>
      </c>
      <c r="C349" s="78" t="s">
        <v>437</v>
      </c>
      <c r="D349" s="15">
        <v>2</v>
      </c>
      <c r="E349" s="97">
        <v>2</v>
      </c>
      <c r="F349" s="81" t="s">
        <v>14</v>
      </c>
      <c r="G349" s="19" t="s">
        <v>369</v>
      </c>
      <c r="H349" s="9">
        <v>323</v>
      </c>
      <c r="I349" s="117">
        <v>64</v>
      </c>
      <c r="J349" s="115">
        <v>44</v>
      </c>
      <c r="K349" s="116">
        <v>49</v>
      </c>
      <c r="L349" s="116"/>
      <c r="M349" s="13"/>
      <c r="O349" s="72">
        <v>1957</v>
      </c>
      <c r="Y349" s="7"/>
    </row>
    <row r="350" spans="1:25" ht="12">
      <c r="A350" s="118">
        <v>369</v>
      </c>
      <c r="B350" s="78" t="s">
        <v>34</v>
      </c>
      <c r="C350" s="78" t="s">
        <v>24</v>
      </c>
      <c r="D350" s="15">
        <v>2</v>
      </c>
      <c r="E350" s="97">
        <v>1</v>
      </c>
      <c r="F350" s="81" t="s">
        <v>14</v>
      </c>
      <c r="G350" s="19" t="s">
        <v>368</v>
      </c>
      <c r="H350" s="9">
        <v>314</v>
      </c>
      <c r="I350" s="117">
        <v>38</v>
      </c>
      <c r="J350" s="115"/>
      <c r="K350" s="114">
        <v>50</v>
      </c>
      <c r="L350" s="116"/>
      <c r="M350" s="13" t="s">
        <v>221</v>
      </c>
      <c r="O350" s="72">
        <v>1954</v>
      </c>
      <c r="Y350" s="7"/>
    </row>
    <row r="351" spans="1:25" ht="12">
      <c r="A351" s="73">
        <v>3788</v>
      </c>
      <c r="B351" s="78" t="s">
        <v>354</v>
      </c>
      <c r="C351" s="78" t="s">
        <v>363</v>
      </c>
      <c r="D351" s="15">
        <v>2</v>
      </c>
      <c r="E351" s="97">
        <v>2</v>
      </c>
      <c r="F351" s="81" t="s">
        <v>14</v>
      </c>
      <c r="G351" s="19" t="s">
        <v>369</v>
      </c>
      <c r="H351" s="9">
        <v>302</v>
      </c>
      <c r="I351" s="117">
        <v>44</v>
      </c>
      <c r="J351" s="115">
        <v>46</v>
      </c>
      <c r="K351" s="116"/>
      <c r="L351" s="116"/>
      <c r="M351" s="13"/>
      <c r="N351" s="3" t="s">
        <v>14</v>
      </c>
      <c r="O351" s="72">
        <v>1974</v>
      </c>
      <c r="Y351" s="7"/>
    </row>
    <row r="352" spans="1:25" ht="12">
      <c r="A352" s="118">
        <v>3018</v>
      </c>
      <c r="B352" s="78" t="s">
        <v>172</v>
      </c>
      <c r="C352" s="78" t="s">
        <v>45</v>
      </c>
      <c r="D352" s="15">
        <v>2</v>
      </c>
      <c r="E352" s="97">
        <v>3</v>
      </c>
      <c r="F352" s="81" t="s">
        <v>14</v>
      </c>
      <c r="G352" s="19" t="s">
        <v>369</v>
      </c>
      <c r="H352" s="9">
        <v>301</v>
      </c>
      <c r="I352" s="117">
        <v>0</v>
      </c>
      <c r="J352" s="115">
        <v>40</v>
      </c>
      <c r="K352" s="114">
        <v>50</v>
      </c>
      <c r="L352" s="116"/>
      <c r="M352" s="13" t="s">
        <v>221</v>
      </c>
      <c r="O352" s="72">
        <v>1962</v>
      </c>
      <c r="Y352" s="7"/>
    </row>
    <row r="353" spans="1:25" ht="12">
      <c r="A353" s="118">
        <v>2959</v>
      </c>
      <c r="B353" s="78" t="s">
        <v>91</v>
      </c>
      <c r="C353" s="78" t="s">
        <v>79</v>
      </c>
      <c r="D353" s="15">
        <v>2</v>
      </c>
      <c r="E353" s="97">
        <v>3</v>
      </c>
      <c r="F353" s="81" t="s">
        <v>14</v>
      </c>
      <c r="G353" s="19" t="s">
        <v>369</v>
      </c>
      <c r="H353" s="9">
        <v>265</v>
      </c>
      <c r="I353" s="117"/>
      <c r="J353" s="115"/>
      <c r="K353" s="114">
        <v>31</v>
      </c>
      <c r="L353" s="116"/>
      <c r="M353" s="13" t="s">
        <v>221</v>
      </c>
      <c r="O353" s="72">
        <v>1953</v>
      </c>
      <c r="Y353" s="7"/>
    </row>
    <row r="354" spans="1:25" ht="12">
      <c r="A354" s="118">
        <v>3341</v>
      </c>
      <c r="B354" s="78" t="s">
        <v>200</v>
      </c>
      <c r="C354" s="78" t="s">
        <v>58</v>
      </c>
      <c r="D354" s="15">
        <v>3</v>
      </c>
      <c r="E354" s="97">
        <v>2</v>
      </c>
      <c r="F354" s="81" t="s">
        <v>14</v>
      </c>
      <c r="G354" s="19" t="s">
        <v>369</v>
      </c>
      <c r="H354" s="9">
        <v>257</v>
      </c>
      <c r="I354" s="117"/>
      <c r="J354" s="115"/>
      <c r="K354" s="116"/>
      <c r="L354" s="116"/>
      <c r="M354" s="13"/>
      <c r="O354" s="72">
        <v>1953</v>
      </c>
      <c r="Y354" s="7"/>
    </row>
    <row r="355" spans="1:25" ht="12">
      <c r="A355" s="118">
        <v>243</v>
      </c>
      <c r="B355" s="78" t="s">
        <v>151</v>
      </c>
      <c r="C355" s="78" t="s">
        <v>58</v>
      </c>
      <c r="D355" s="15">
        <v>1</v>
      </c>
      <c r="E355" s="97" t="s">
        <v>9</v>
      </c>
      <c r="F355" s="81" t="s">
        <v>14</v>
      </c>
      <c r="G355" s="19" t="s">
        <v>369</v>
      </c>
      <c r="H355" s="9">
        <v>249</v>
      </c>
      <c r="I355" s="117"/>
      <c r="J355" s="115">
        <v>41</v>
      </c>
      <c r="K355" s="114">
        <v>50</v>
      </c>
      <c r="L355" s="116"/>
      <c r="M355" s="6" t="s">
        <v>237</v>
      </c>
      <c r="O355" s="72">
        <v>1958</v>
      </c>
      <c r="Y355" s="7"/>
    </row>
    <row r="356" spans="1:25" ht="12">
      <c r="A356" s="118">
        <v>3703</v>
      </c>
      <c r="B356" s="78" t="s">
        <v>295</v>
      </c>
      <c r="C356" s="78" t="s">
        <v>79</v>
      </c>
      <c r="D356" s="15">
        <v>3</v>
      </c>
      <c r="E356" s="97">
        <v>3</v>
      </c>
      <c r="F356" s="81" t="s">
        <v>14</v>
      </c>
      <c r="G356" s="19" t="s">
        <v>369</v>
      </c>
      <c r="H356" s="9">
        <v>219</v>
      </c>
      <c r="I356" s="117"/>
      <c r="J356" s="115"/>
      <c r="K356" s="116">
        <v>24</v>
      </c>
      <c r="L356" s="116"/>
      <c r="M356" s="13"/>
      <c r="O356" s="72">
        <v>1953</v>
      </c>
      <c r="Y356" s="7"/>
    </row>
    <row r="357" spans="1:25" ht="12">
      <c r="A357" s="73">
        <v>3727</v>
      </c>
      <c r="B357" s="78" t="s">
        <v>299</v>
      </c>
      <c r="C357" s="78" t="s">
        <v>273</v>
      </c>
      <c r="D357" s="15">
        <v>3</v>
      </c>
      <c r="E357" s="97">
        <v>5</v>
      </c>
      <c r="F357" s="81" t="s">
        <v>14</v>
      </c>
      <c r="G357" s="19" t="s">
        <v>368</v>
      </c>
      <c r="H357" s="9">
        <v>186</v>
      </c>
      <c r="I357" s="117">
        <v>4</v>
      </c>
      <c r="J357" s="110">
        <v>23</v>
      </c>
      <c r="K357" s="114">
        <v>44</v>
      </c>
      <c r="L357" s="116"/>
      <c r="M357" s="13" t="s">
        <v>220</v>
      </c>
      <c r="N357" s="3" t="s">
        <v>14</v>
      </c>
      <c r="O357" s="72">
        <v>1974</v>
      </c>
      <c r="Y357" s="7"/>
    </row>
    <row r="358" spans="1:25" ht="12">
      <c r="A358" s="118">
        <v>3853</v>
      </c>
      <c r="B358" s="78" t="s">
        <v>473</v>
      </c>
      <c r="C358" s="78" t="s">
        <v>305</v>
      </c>
      <c r="D358" s="15">
        <v>4</v>
      </c>
      <c r="E358" s="97" t="s">
        <v>142</v>
      </c>
      <c r="F358" s="81" t="s">
        <v>14</v>
      </c>
      <c r="G358" s="19" t="s">
        <v>369</v>
      </c>
      <c r="H358" s="9">
        <v>180</v>
      </c>
      <c r="I358" s="117"/>
      <c r="J358" s="115">
        <v>33</v>
      </c>
      <c r="K358" s="116">
        <v>29</v>
      </c>
      <c r="L358" s="116"/>
      <c r="M358" s="13"/>
      <c r="O358" s="72">
        <v>1969</v>
      </c>
      <c r="Y358" s="7"/>
    </row>
    <row r="359" spans="1:25" ht="12">
      <c r="A359" s="118">
        <v>2546</v>
      </c>
      <c r="B359" s="78" t="s">
        <v>206</v>
      </c>
      <c r="C359" s="78" t="s">
        <v>27</v>
      </c>
      <c r="D359" s="15">
        <v>4</v>
      </c>
      <c r="E359" s="97">
        <v>4</v>
      </c>
      <c r="F359" s="81" t="s">
        <v>14</v>
      </c>
      <c r="G359" s="19" t="s">
        <v>368</v>
      </c>
      <c r="H359" s="9">
        <v>172</v>
      </c>
      <c r="I359" s="117"/>
      <c r="J359" s="115"/>
      <c r="K359" s="116"/>
      <c r="L359" s="116"/>
      <c r="O359" s="72">
        <v>1958</v>
      </c>
      <c r="Y359" s="7"/>
    </row>
    <row r="360" spans="1:25" ht="12">
      <c r="A360" s="73">
        <v>3331</v>
      </c>
      <c r="B360" s="78" t="s">
        <v>205</v>
      </c>
      <c r="C360" s="78" t="s">
        <v>58</v>
      </c>
      <c r="D360" s="15">
        <v>4</v>
      </c>
      <c r="E360" s="97">
        <v>5</v>
      </c>
      <c r="F360" s="81" t="s">
        <v>14</v>
      </c>
      <c r="G360" s="19" t="s">
        <v>369</v>
      </c>
      <c r="H360" s="9">
        <v>129</v>
      </c>
      <c r="I360" s="117"/>
      <c r="J360" s="115"/>
      <c r="K360" s="116">
        <v>23</v>
      </c>
      <c r="L360" s="116"/>
      <c r="M360" s="76"/>
      <c r="N360" s="3" t="s">
        <v>14</v>
      </c>
      <c r="O360" s="72">
        <v>1974</v>
      </c>
      <c r="Y360" s="7"/>
    </row>
    <row r="361" spans="1:25" ht="12">
      <c r="A361" s="118">
        <v>3543</v>
      </c>
      <c r="B361" s="78" t="s">
        <v>294</v>
      </c>
      <c r="C361" s="78" t="s">
        <v>467</v>
      </c>
      <c r="D361" s="15">
        <v>5</v>
      </c>
      <c r="E361" s="97">
        <v>5</v>
      </c>
      <c r="F361" s="81" t="s">
        <v>14</v>
      </c>
      <c r="G361" s="19" t="s">
        <v>369</v>
      </c>
      <c r="H361" s="9">
        <v>27</v>
      </c>
      <c r="I361" s="117"/>
      <c r="J361" s="115"/>
      <c r="K361" s="116"/>
      <c r="L361" s="116"/>
      <c r="M361" s="76"/>
      <c r="O361" s="72">
        <v>1971</v>
      </c>
      <c r="Y361" s="7"/>
    </row>
    <row r="362" spans="1:25" ht="12">
      <c r="A362" s="118">
        <v>3986</v>
      </c>
      <c r="B362" s="78" t="s">
        <v>474</v>
      </c>
      <c r="C362" s="78" t="s">
        <v>273</v>
      </c>
      <c r="D362" s="15">
        <v>4</v>
      </c>
      <c r="E362" s="97" t="s">
        <v>142</v>
      </c>
      <c r="F362" s="81" t="s">
        <v>14</v>
      </c>
      <c r="G362" s="19" t="s">
        <v>368</v>
      </c>
      <c r="H362" s="9">
        <v>9</v>
      </c>
      <c r="I362" s="117"/>
      <c r="J362" s="115"/>
      <c r="K362" s="114">
        <v>0</v>
      </c>
      <c r="L362" s="116"/>
      <c r="M362" s="13" t="s">
        <v>221</v>
      </c>
      <c r="O362" s="72">
        <v>1964</v>
      </c>
      <c r="Y362" s="7"/>
    </row>
    <row r="363" spans="1:25" ht="12">
      <c r="A363" s="118">
        <v>3987</v>
      </c>
      <c r="B363" s="2" t="s">
        <v>475</v>
      </c>
      <c r="C363" s="2" t="s">
        <v>273</v>
      </c>
      <c r="D363" s="15">
        <v>5</v>
      </c>
      <c r="E363" s="96" t="s">
        <v>142</v>
      </c>
      <c r="F363" s="81" t="s">
        <v>14</v>
      </c>
      <c r="G363" s="7" t="s">
        <v>368</v>
      </c>
      <c r="H363" s="9">
        <v>4</v>
      </c>
      <c r="I363" s="117"/>
      <c r="J363" s="115"/>
      <c r="K363" s="116">
        <v>0</v>
      </c>
      <c r="L363" s="116"/>
      <c r="M363" s="76"/>
      <c r="N363" s="17"/>
      <c r="O363" s="72">
        <v>1958</v>
      </c>
      <c r="Y363" s="7"/>
    </row>
    <row r="364" spans="1:25" ht="12">
      <c r="A364" s="118">
        <v>1660</v>
      </c>
      <c r="B364" s="2" t="s">
        <v>197</v>
      </c>
      <c r="C364" s="2" t="s">
        <v>290</v>
      </c>
      <c r="D364" s="15">
        <v>5</v>
      </c>
      <c r="E364" s="96">
        <v>4</v>
      </c>
      <c r="F364" s="81" t="s">
        <v>14</v>
      </c>
      <c r="G364" s="7" t="s">
        <v>369</v>
      </c>
      <c r="H364" s="9">
        <v>3</v>
      </c>
      <c r="I364" s="117"/>
      <c r="J364" s="115"/>
      <c r="K364" s="116"/>
      <c r="L364" s="116"/>
      <c r="M364" s="76"/>
      <c r="N364" s="17"/>
      <c r="O364" s="72">
        <v>1957</v>
      </c>
      <c r="Y364" s="7"/>
    </row>
    <row r="365" spans="1:25" ht="12">
      <c r="A365" s="118">
        <v>3002</v>
      </c>
      <c r="B365" s="78" t="s">
        <v>476</v>
      </c>
      <c r="C365" s="78" t="s">
        <v>26</v>
      </c>
      <c r="D365" s="15">
        <v>5</v>
      </c>
      <c r="E365" s="97" t="s">
        <v>142</v>
      </c>
      <c r="F365" s="81" t="s">
        <v>14</v>
      </c>
      <c r="G365" s="19" t="s">
        <v>368</v>
      </c>
      <c r="H365" s="9">
        <v>1</v>
      </c>
      <c r="I365" s="117">
        <v>0</v>
      </c>
      <c r="J365" s="115"/>
      <c r="K365" s="116"/>
      <c r="L365" s="116"/>
      <c r="O365" s="72">
        <v>1965</v>
      </c>
      <c r="Y365" s="7"/>
    </row>
    <row r="366" spans="1:25" ht="12">
      <c r="A366" s="118">
        <v>3635</v>
      </c>
      <c r="B366" s="78" t="s">
        <v>477</v>
      </c>
      <c r="C366" s="78" t="s">
        <v>76</v>
      </c>
      <c r="D366" s="15" t="s">
        <v>142</v>
      </c>
      <c r="E366" s="97" t="s">
        <v>142</v>
      </c>
      <c r="F366" s="81" t="s">
        <v>14</v>
      </c>
      <c r="G366" s="19" t="s">
        <v>369</v>
      </c>
      <c r="H366" s="9">
        <v>0</v>
      </c>
      <c r="I366" s="117"/>
      <c r="J366" s="115"/>
      <c r="K366" s="116"/>
      <c r="L366" s="116"/>
      <c r="M366" s="13"/>
      <c r="O366" s="72">
        <v>1957</v>
      </c>
      <c r="Y366" s="7"/>
    </row>
    <row r="367" spans="1:25" ht="12">
      <c r="A367" s="118">
        <v>1792</v>
      </c>
      <c r="B367" s="78" t="s">
        <v>351</v>
      </c>
      <c r="C367" s="78" t="s">
        <v>45</v>
      </c>
      <c r="D367" s="15">
        <v>3</v>
      </c>
      <c r="E367" s="97">
        <v>2</v>
      </c>
      <c r="F367" s="81" t="s">
        <v>14</v>
      </c>
      <c r="G367" s="19" t="s">
        <v>369</v>
      </c>
      <c r="H367" s="9"/>
      <c r="I367" s="101"/>
      <c r="J367" s="100"/>
      <c r="K367" s="102"/>
      <c r="L367" s="102"/>
      <c r="M367" s="6" t="s">
        <v>237</v>
      </c>
      <c r="O367" s="72">
        <v>1973</v>
      </c>
      <c r="Y367" s="7"/>
    </row>
    <row r="368" spans="1:25" ht="12">
      <c r="A368" s="118">
        <v>3287</v>
      </c>
      <c r="B368" s="78" t="s">
        <v>35</v>
      </c>
      <c r="C368" s="78" t="s">
        <v>24</v>
      </c>
      <c r="D368" s="15">
        <v>5</v>
      </c>
      <c r="E368" s="97">
        <v>4</v>
      </c>
      <c r="F368" s="81" t="s">
        <v>14</v>
      </c>
      <c r="G368" s="19" t="s">
        <v>368</v>
      </c>
      <c r="H368" s="9"/>
      <c r="I368" s="101"/>
      <c r="J368" s="100"/>
      <c r="K368" s="102"/>
      <c r="L368" s="102"/>
      <c r="M368" s="6" t="s">
        <v>237</v>
      </c>
      <c r="O368" s="72">
        <v>1956</v>
      </c>
      <c r="Y368" s="7"/>
    </row>
    <row r="369" spans="1:25" ht="12">
      <c r="A369" s="118">
        <v>597</v>
      </c>
      <c r="B369" s="78" t="s">
        <v>106</v>
      </c>
      <c r="C369" s="78" t="s">
        <v>478</v>
      </c>
      <c r="D369" s="15">
        <v>1</v>
      </c>
      <c r="E369" s="97">
        <v>1</v>
      </c>
      <c r="F369" s="81" t="s">
        <v>14</v>
      </c>
      <c r="G369" s="19" t="s">
        <v>427</v>
      </c>
      <c r="H369" s="9"/>
      <c r="I369" s="101"/>
      <c r="J369" s="100"/>
      <c r="K369" s="102"/>
      <c r="L369" s="102"/>
      <c r="M369" s="6" t="s">
        <v>484</v>
      </c>
      <c r="O369" s="72">
        <v>1961</v>
      </c>
      <c r="Y369" s="7"/>
    </row>
    <row r="370" spans="1:67" ht="11.25">
      <c r="A370" s="23"/>
      <c r="B370" s="22" t="s">
        <v>231</v>
      </c>
      <c r="C370" s="23"/>
      <c r="D370" s="27"/>
      <c r="E370" s="99"/>
      <c r="F370" s="23"/>
      <c r="G370" s="24"/>
      <c r="H370" s="23"/>
      <c r="I370" s="23"/>
      <c r="J370" s="23"/>
      <c r="K370" s="25"/>
      <c r="L370" s="23"/>
      <c r="M370" s="23"/>
      <c r="N370" s="23"/>
      <c r="O370" s="25"/>
      <c r="P370" s="23"/>
      <c r="Q370" s="23"/>
      <c r="R370" s="23"/>
      <c r="S370" s="23"/>
      <c r="T370" s="23"/>
      <c r="U370" s="24"/>
      <c r="V370" s="23"/>
      <c r="W370" s="26"/>
      <c r="Y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4"/>
    </row>
    <row r="371" spans="1:25" ht="12">
      <c r="A371" s="118">
        <v>2911</v>
      </c>
      <c r="B371" s="78" t="s">
        <v>296</v>
      </c>
      <c r="C371" s="78" t="s">
        <v>459</v>
      </c>
      <c r="D371" s="15" t="s">
        <v>9</v>
      </c>
      <c r="E371" s="97" t="s">
        <v>9</v>
      </c>
      <c r="F371" s="81" t="s">
        <v>10</v>
      </c>
      <c r="G371" s="19" t="s">
        <v>368</v>
      </c>
      <c r="H371" s="9">
        <v>577</v>
      </c>
      <c r="I371" s="113">
        <v>122</v>
      </c>
      <c r="J371" s="115"/>
      <c r="K371" s="116"/>
      <c r="L371" s="116"/>
      <c r="M371" s="13" t="s">
        <v>219</v>
      </c>
      <c r="O371" s="72">
        <v>1990</v>
      </c>
      <c r="Q371" s="17"/>
      <c r="R371" s="12" t="s">
        <v>9</v>
      </c>
      <c r="S371" s="12" t="s">
        <v>232</v>
      </c>
      <c r="T371" s="12" t="s">
        <v>233</v>
      </c>
      <c r="U371" s="12" t="s">
        <v>234</v>
      </c>
      <c r="V371" s="12" t="s">
        <v>235</v>
      </c>
      <c r="W371" s="12" t="s">
        <v>236</v>
      </c>
      <c r="Y371" s="7"/>
    </row>
    <row r="372" spans="1:25" ht="12">
      <c r="A372" s="118">
        <v>3082</v>
      </c>
      <c r="B372" s="78" t="s">
        <v>39</v>
      </c>
      <c r="C372" s="78" t="s">
        <v>240</v>
      </c>
      <c r="D372" s="15" t="s">
        <v>9</v>
      </c>
      <c r="E372" s="97" t="s">
        <v>9</v>
      </c>
      <c r="F372" s="81" t="s">
        <v>10</v>
      </c>
      <c r="G372" s="19" t="s">
        <v>368</v>
      </c>
      <c r="H372" s="9">
        <v>551</v>
      </c>
      <c r="I372" s="113">
        <v>105</v>
      </c>
      <c r="J372" s="110">
        <v>86</v>
      </c>
      <c r="K372" s="116"/>
      <c r="L372" s="116"/>
      <c r="M372" s="13" t="s">
        <v>219</v>
      </c>
      <c r="O372" s="72">
        <v>1999</v>
      </c>
      <c r="Q372" s="17" t="s">
        <v>10</v>
      </c>
      <c r="R372" s="12">
        <v>480</v>
      </c>
      <c r="S372" s="12">
        <v>380</v>
      </c>
      <c r="T372" s="12">
        <v>290</v>
      </c>
      <c r="U372" s="12">
        <v>200</v>
      </c>
      <c r="V372" s="12">
        <v>100</v>
      </c>
      <c r="W372" s="12">
        <v>1</v>
      </c>
      <c r="Y372" s="7"/>
    </row>
    <row r="373" spans="1:25" ht="12">
      <c r="A373" s="118">
        <v>3574</v>
      </c>
      <c r="B373" s="78" t="s">
        <v>428</v>
      </c>
      <c r="C373" s="78" t="s">
        <v>56</v>
      </c>
      <c r="D373" s="15">
        <v>1</v>
      </c>
      <c r="E373" s="97">
        <v>1</v>
      </c>
      <c r="F373" s="81" t="s">
        <v>10</v>
      </c>
      <c r="G373" s="19" t="s">
        <v>369</v>
      </c>
      <c r="H373" s="9">
        <v>452</v>
      </c>
      <c r="I373" s="117">
        <v>83</v>
      </c>
      <c r="J373" s="110">
        <v>76</v>
      </c>
      <c r="K373" s="114">
        <v>56</v>
      </c>
      <c r="L373" s="116"/>
      <c r="M373" s="13" t="s">
        <v>220</v>
      </c>
      <c r="O373" s="72">
        <v>1991</v>
      </c>
      <c r="Y373" s="7"/>
    </row>
    <row r="374" spans="1:25" ht="12">
      <c r="A374" s="118">
        <v>3320</v>
      </c>
      <c r="B374" s="78" t="s">
        <v>42</v>
      </c>
      <c r="C374" s="78" t="s">
        <v>152</v>
      </c>
      <c r="D374" s="15">
        <v>1</v>
      </c>
      <c r="E374" s="97" t="s">
        <v>9</v>
      </c>
      <c r="F374" s="81" t="s">
        <v>10</v>
      </c>
      <c r="G374" s="19" t="s">
        <v>368</v>
      </c>
      <c r="H374" s="9">
        <v>432</v>
      </c>
      <c r="I374" s="117"/>
      <c r="J374" s="110">
        <v>77</v>
      </c>
      <c r="K374" s="116"/>
      <c r="L374" s="116"/>
      <c r="M374" s="13" t="s">
        <v>220</v>
      </c>
      <c r="O374" s="72">
        <v>1994</v>
      </c>
      <c r="Y374" s="7"/>
    </row>
    <row r="375" spans="1:25" ht="12">
      <c r="A375" s="118">
        <v>3072</v>
      </c>
      <c r="B375" s="78" t="s">
        <v>297</v>
      </c>
      <c r="C375" s="78" t="s">
        <v>363</v>
      </c>
      <c r="D375" s="15" t="s">
        <v>9</v>
      </c>
      <c r="E375" s="97">
        <v>1</v>
      </c>
      <c r="F375" s="81" t="s">
        <v>10</v>
      </c>
      <c r="G375" s="19" t="s">
        <v>369</v>
      </c>
      <c r="H375" s="9">
        <v>395</v>
      </c>
      <c r="I375" s="113">
        <v>84</v>
      </c>
      <c r="J375" s="115"/>
      <c r="K375" s="116"/>
      <c r="L375" s="116"/>
      <c r="M375" s="13" t="s">
        <v>219</v>
      </c>
      <c r="O375" s="72">
        <v>1988</v>
      </c>
      <c r="S375" s="13"/>
      <c r="Y375" s="7"/>
    </row>
    <row r="376" spans="1:25" ht="12">
      <c r="A376" s="118">
        <v>2768</v>
      </c>
      <c r="B376" s="78" t="s">
        <v>107</v>
      </c>
      <c r="C376" s="78" t="s">
        <v>459</v>
      </c>
      <c r="D376" s="15" t="s">
        <v>9</v>
      </c>
      <c r="E376" s="97" t="s">
        <v>9</v>
      </c>
      <c r="F376" s="81" t="s">
        <v>10</v>
      </c>
      <c r="G376" s="19" t="s">
        <v>368</v>
      </c>
      <c r="H376" s="9">
        <v>392</v>
      </c>
      <c r="I376" s="113">
        <v>92</v>
      </c>
      <c r="J376" s="115"/>
      <c r="K376" s="116"/>
      <c r="L376" s="116"/>
      <c r="M376" s="13" t="s">
        <v>219</v>
      </c>
      <c r="O376" s="72">
        <v>1990</v>
      </c>
      <c r="S376" s="13"/>
      <c r="Y376" s="7"/>
    </row>
    <row r="377" spans="1:25" ht="12">
      <c r="A377" s="118">
        <v>3625</v>
      </c>
      <c r="B377" s="78" t="s">
        <v>479</v>
      </c>
      <c r="C377" s="78" t="s">
        <v>58</v>
      </c>
      <c r="D377" s="15">
        <v>2</v>
      </c>
      <c r="E377" s="97">
        <v>1</v>
      </c>
      <c r="F377" s="81" t="s">
        <v>10</v>
      </c>
      <c r="G377" s="19" t="s">
        <v>369</v>
      </c>
      <c r="H377" s="9">
        <v>374</v>
      </c>
      <c r="I377" s="117"/>
      <c r="J377" s="115"/>
      <c r="K377" s="114">
        <v>50</v>
      </c>
      <c r="L377" s="116"/>
      <c r="M377" s="13" t="s">
        <v>221</v>
      </c>
      <c r="O377" s="72">
        <v>1995</v>
      </c>
      <c r="S377" s="13"/>
      <c r="Y377" s="7"/>
    </row>
    <row r="378" spans="1:25" ht="12">
      <c r="A378" s="118">
        <v>2204</v>
      </c>
      <c r="B378" s="78" t="s">
        <v>300</v>
      </c>
      <c r="C378" s="78" t="s">
        <v>240</v>
      </c>
      <c r="D378" s="15">
        <v>1</v>
      </c>
      <c r="E378" s="97" t="s">
        <v>9</v>
      </c>
      <c r="F378" s="81" t="s">
        <v>10</v>
      </c>
      <c r="G378" s="19" t="s">
        <v>368</v>
      </c>
      <c r="H378" s="9">
        <v>344</v>
      </c>
      <c r="I378" s="117">
        <v>92</v>
      </c>
      <c r="J378" s="115"/>
      <c r="K378" s="116"/>
      <c r="L378" s="116"/>
      <c r="M378" s="6" t="s">
        <v>237</v>
      </c>
      <c r="O378" s="72">
        <v>1984</v>
      </c>
      <c r="Y378" s="7"/>
    </row>
    <row r="379" spans="1:25" ht="12">
      <c r="A379" s="118">
        <v>1689</v>
      </c>
      <c r="B379" s="78" t="s">
        <v>72</v>
      </c>
      <c r="C379" s="78" t="s">
        <v>437</v>
      </c>
      <c r="D379" s="15">
        <v>1</v>
      </c>
      <c r="E379" s="97">
        <v>4</v>
      </c>
      <c r="F379" s="81" t="s">
        <v>10</v>
      </c>
      <c r="G379" s="19" t="s">
        <v>369</v>
      </c>
      <c r="H379" s="9">
        <v>330</v>
      </c>
      <c r="I379" s="117">
        <v>79</v>
      </c>
      <c r="J379" s="110">
        <v>72</v>
      </c>
      <c r="K379" s="116"/>
      <c r="L379" s="116"/>
      <c r="M379" s="13" t="s">
        <v>220</v>
      </c>
      <c r="O379" s="72">
        <v>1980</v>
      </c>
      <c r="Y379" s="7"/>
    </row>
    <row r="380" spans="1:25" ht="12">
      <c r="A380" s="118">
        <v>3812</v>
      </c>
      <c r="B380" s="78" t="s">
        <v>352</v>
      </c>
      <c r="C380" s="78" t="s">
        <v>56</v>
      </c>
      <c r="D380" s="15">
        <v>2</v>
      </c>
      <c r="E380" s="97">
        <v>2</v>
      </c>
      <c r="F380" s="81" t="s">
        <v>10</v>
      </c>
      <c r="G380" s="19" t="s">
        <v>369</v>
      </c>
      <c r="H380" s="9">
        <v>322</v>
      </c>
      <c r="I380" s="117"/>
      <c r="J380" s="115"/>
      <c r="K380" s="114">
        <v>51</v>
      </c>
      <c r="L380" s="116"/>
      <c r="M380" s="13" t="s">
        <v>221</v>
      </c>
      <c r="O380" s="72">
        <v>1980</v>
      </c>
      <c r="R380" s="13"/>
      <c r="Y380" s="7"/>
    </row>
    <row r="381" spans="1:25" ht="12">
      <c r="A381" s="118">
        <v>3521</v>
      </c>
      <c r="B381" s="78" t="s">
        <v>191</v>
      </c>
      <c r="C381" s="78" t="s">
        <v>437</v>
      </c>
      <c r="D381" s="15">
        <v>2</v>
      </c>
      <c r="E381" s="97">
        <v>2</v>
      </c>
      <c r="F381" s="81" t="s">
        <v>10</v>
      </c>
      <c r="G381" s="19" t="s">
        <v>369</v>
      </c>
      <c r="H381" s="9">
        <v>313</v>
      </c>
      <c r="I381" s="117">
        <v>39</v>
      </c>
      <c r="J381" s="115">
        <v>62</v>
      </c>
      <c r="K381" s="114">
        <v>50</v>
      </c>
      <c r="L381" s="116"/>
      <c r="M381" s="13" t="s">
        <v>221</v>
      </c>
      <c r="O381" s="72">
        <v>1984</v>
      </c>
      <c r="R381" s="13"/>
      <c r="Y381" s="7"/>
    </row>
    <row r="382" spans="1:25" ht="12">
      <c r="A382" s="118">
        <v>3800</v>
      </c>
      <c r="B382" s="78" t="s">
        <v>355</v>
      </c>
      <c r="C382" s="78" t="s">
        <v>305</v>
      </c>
      <c r="D382" s="15">
        <v>2</v>
      </c>
      <c r="E382" s="97">
        <v>2</v>
      </c>
      <c r="F382" s="81" t="s">
        <v>10</v>
      </c>
      <c r="G382" s="19" t="s">
        <v>369</v>
      </c>
      <c r="H382" s="9">
        <v>309</v>
      </c>
      <c r="I382" s="117">
        <v>62</v>
      </c>
      <c r="J382" s="115">
        <v>36</v>
      </c>
      <c r="K382" s="116">
        <v>36</v>
      </c>
      <c r="L382" s="116"/>
      <c r="M382" s="13"/>
      <c r="O382" s="72">
        <v>1981</v>
      </c>
      <c r="R382" s="13"/>
      <c r="Y382" s="7"/>
    </row>
    <row r="383" spans="1:25" ht="12">
      <c r="A383" s="118">
        <v>3276</v>
      </c>
      <c r="B383" s="78" t="s">
        <v>184</v>
      </c>
      <c r="C383" s="78" t="s">
        <v>62</v>
      </c>
      <c r="D383" s="15">
        <v>2</v>
      </c>
      <c r="E383" s="97">
        <v>2</v>
      </c>
      <c r="F383" s="81" t="s">
        <v>10</v>
      </c>
      <c r="G383" s="19" t="s">
        <v>369</v>
      </c>
      <c r="H383" s="9">
        <v>302</v>
      </c>
      <c r="I383" s="117"/>
      <c r="J383" s="115">
        <v>58</v>
      </c>
      <c r="K383" s="116"/>
      <c r="L383" s="116"/>
      <c r="M383" s="13"/>
      <c r="O383" s="72">
        <v>1981</v>
      </c>
      <c r="Y383" s="7"/>
    </row>
    <row r="384" spans="1:25" ht="12">
      <c r="A384" s="118">
        <v>1920</v>
      </c>
      <c r="B384" s="78" t="s">
        <v>356</v>
      </c>
      <c r="C384" s="78" t="s">
        <v>304</v>
      </c>
      <c r="D384" s="15">
        <v>2</v>
      </c>
      <c r="E384" s="97">
        <v>5</v>
      </c>
      <c r="F384" s="81" t="s">
        <v>10</v>
      </c>
      <c r="G384" s="19" t="s">
        <v>369</v>
      </c>
      <c r="H384" s="9">
        <v>242</v>
      </c>
      <c r="I384" s="117"/>
      <c r="J384" s="115">
        <v>35</v>
      </c>
      <c r="K384" s="114">
        <v>38</v>
      </c>
      <c r="L384" s="116"/>
      <c r="M384" s="13" t="s">
        <v>221</v>
      </c>
      <c r="O384" s="72">
        <v>1978</v>
      </c>
      <c r="Y384" s="7"/>
    </row>
    <row r="385" spans="1:25" ht="12">
      <c r="A385" s="118">
        <v>3975</v>
      </c>
      <c r="B385" s="78" t="s">
        <v>480</v>
      </c>
      <c r="C385" s="78" t="s">
        <v>45</v>
      </c>
      <c r="D385" s="15">
        <v>4</v>
      </c>
      <c r="E385" s="97" t="s">
        <v>142</v>
      </c>
      <c r="F385" s="81" t="s">
        <v>10</v>
      </c>
      <c r="G385" s="19" t="s">
        <v>369</v>
      </c>
      <c r="H385" s="9">
        <v>177</v>
      </c>
      <c r="I385" s="117">
        <v>1</v>
      </c>
      <c r="J385" s="115">
        <v>0</v>
      </c>
      <c r="K385" s="116">
        <v>31</v>
      </c>
      <c r="L385" s="116"/>
      <c r="M385" s="76"/>
      <c r="O385" s="72">
        <v>1992</v>
      </c>
      <c r="Y385" s="7"/>
    </row>
    <row r="386" spans="1:25" ht="12">
      <c r="A386" s="118">
        <v>3818</v>
      </c>
      <c r="B386" s="2" t="s">
        <v>357</v>
      </c>
      <c r="C386" s="2" t="s">
        <v>305</v>
      </c>
      <c r="D386" s="15">
        <v>4</v>
      </c>
      <c r="E386" s="96">
        <v>5</v>
      </c>
      <c r="F386" s="81" t="s">
        <v>10</v>
      </c>
      <c r="G386" s="7" t="s">
        <v>369</v>
      </c>
      <c r="H386" s="9">
        <v>108</v>
      </c>
      <c r="I386" s="117"/>
      <c r="J386" s="115"/>
      <c r="K386" s="116">
        <v>18</v>
      </c>
      <c r="L386" s="116"/>
      <c r="M386" s="13"/>
      <c r="N386" s="17"/>
      <c r="O386" s="72">
        <v>1978</v>
      </c>
      <c r="Y386" s="7"/>
    </row>
    <row r="387" spans="1:25" ht="12">
      <c r="A387" s="118">
        <v>3292</v>
      </c>
      <c r="B387" s="78" t="s">
        <v>55</v>
      </c>
      <c r="C387" s="78" t="s">
        <v>240</v>
      </c>
      <c r="D387" s="15">
        <v>2</v>
      </c>
      <c r="E387" s="97">
        <v>1</v>
      </c>
      <c r="F387" s="81" t="s">
        <v>10</v>
      </c>
      <c r="G387" s="19" t="s">
        <v>368</v>
      </c>
      <c r="H387" s="9">
        <v>76</v>
      </c>
      <c r="I387" s="117"/>
      <c r="J387" s="115"/>
      <c r="K387" s="116"/>
      <c r="L387" s="116"/>
      <c r="M387" s="6" t="s">
        <v>237</v>
      </c>
      <c r="O387" s="72">
        <v>1993</v>
      </c>
      <c r="Y387" s="7"/>
    </row>
    <row r="388" spans="1:25" ht="12">
      <c r="A388" s="118">
        <v>3652</v>
      </c>
      <c r="B388" s="78" t="s">
        <v>268</v>
      </c>
      <c r="C388" s="78" t="s">
        <v>273</v>
      </c>
      <c r="D388" s="15">
        <v>4</v>
      </c>
      <c r="E388" s="97">
        <v>5</v>
      </c>
      <c r="F388" s="81" t="s">
        <v>10</v>
      </c>
      <c r="G388" s="19" t="s">
        <v>368</v>
      </c>
      <c r="H388" s="9">
        <v>68</v>
      </c>
      <c r="I388" s="117"/>
      <c r="J388" s="115"/>
      <c r="K388" s="114">
        <v>13</v>
      </c>
      <c r="L388" s="116"/>
      <c r="M388" s="13" t="s">
        <v>221</v>
      </c>
      <c r="O388" s="72">
        <v>1977</v>
      </c>
      <c r="Y388" s="7"/>
    </row>
    <row r="389" spans="1:25" ht="12">
      <c r="A389" s="118">
        <v>3716</v>
      </c>
      <c r="B389" s="78" t="s">
        <v>432</v>
      </c>
      <c r="C389" s="78" t="s">
        <v>371</v>
      </c>
      <c r="D389" s="15">
        <v>5</v>
      </c>
      <c r="E389" s="97">
        <v>5</v>
      </c>
      <c r="F389" s="81" t="s">
        <v>10</v>
      </c>
      <c r="G389" s="19" t="s">
        <v>369</v>
      </c>
      <c r="H389" s="9">
        <v>64</v>
      </c>
      <c r="I389" s="117"/>
      <c r="J389" s="115"/>
      <c r="K389" s="116"/>
      <c r="L389" s="116"/>
      <c r="M389" s="76"/>
      <c r="O389" s="72">
        <v>1984</v>
      </c>
      <c r="Y389" s="7"/>
    </row>
    <row r="390" spans="1:25" ht="12">
      <c r="A390" s="118">
        <v>3978</v>
      </c>
      <c r="B390" s="78" t="s">
        <v>481</v>
      </c>
      <c r="C390" s="78" t="s">
        <v>371</v>
      </c>
      <c r="D390" s="15">
        <v>5</v>
      </c>
      <c r="E390" s="97" t="s">
        <v>142</v>
      </c>
      <c r="F390" s="81" t="s">
        <v>10</v>
      </c>
      <c r="G390" s="19" t="s">
        <v>369</v>
      </c>
      <c r="H390" s="9">
        <v>57</v>
      </c>
      <c r="I390" s="117"/>
      <c r="J390" s="115"/>
      <c r="K390" s="116"/>
      <c r="L390" s="116"/>
      <c r="M390" s="13"/>
      <c r="N390" s="17"/>
      <c r="O390" s="72">
        <v>1994</v>
      </c>
      <c r="Y390" s="7"/>
    </row>
    <row r="391" spans="1:25" ht="12">
      <c r="A391" s="118">
        <v>3717</v>
      </c>
      <c r="B391" s="78" t="s">
        <v>433</v>
      </c>
      <c r="C391" s="78" t="s">
        <v>371</v>
      </c>
      <c r="D391" s="15">
        <v>5</v>
      </c>
      <c r="E391" s="97">
        <v>5</v>
      </c>
      <c r="F391" s="81" t="s">
        <v>10</v>
      </c>
      <c r="G391" s="19" t="s">
        <v>369</v>
      </c>
      <c r="H391" s="9">
        <v>54</v>
      </c>
      <c r="I391" s="117"/>
      <c r="J391" s="115"/>
      <c r="K391" s="116"/>
      <c r="L391" s="116"/>
      <c r="M391" s="13"/>
      <c r="O391" s="72">
        <v>1993</v>
      </c>
      <c r="Y391" s="7"/>
    </row>
    <row r="392" spans="1:25" ht="12">
      <c r="A392" s="118">
        <v>2703</v>
      </c>
      <c r="B392" s="78" t="s">
        <v>430</v>
      </c>
      <c r="C392" s="78" t="s">
        <v>58</v>
      </c>
      <c r="D392" s="15">
        <v>5</v>
      </c>
      <c r="E392" s="97">
        <v>5</v>
      </c>
      <c r="F392" s="81" t="s">
        <v>10</v>
      </c>
      <c r="G392" s="19" t="s">
        <v>369</v>
      </c>
      <c r="H392" s="9">
        <v>27</v>
      </c>
      <c r="I392" s="117"/>
      <c r="J392" s="115"/>
      <c r="K392" s="116"/>
      <c r="L392" s="116"/>
      <c r="M392" s="76"/>
      <c r="O392" s="72">
        <v>1980</v>
      </c>
      <c r="Y392" s="7"/>
    </row>
    <row r="393" spans="1:25" ht="12">
      <c r="A393" s="118">
        <v>3634</v>
      </c>
      <c r="B393" s="78" t="s">
        <v>434</v>
      </c>
      <c r="C393" s="78" t="s">
        <v>76</v>
      </c>
      <c r="D393" s="15">
        <v>5</v>
      </c>
      <c r="E393" s="97">
        <v>5</v>
      </c>
      <c r="F393" s="81" t="s">
        <v>10</v>
      </c>
      <c r="G393" s="19" t="s">
        <v>369</v>
      </c>
      <c r="H393" s="9">
        <v>14</v>
      </c>
      <c r="I393" s="117"/>
      <c r="J393" s="115"/>
      <c r="K393" s="116"/>
      <c r="L393" s="116"/>
      <c r="N393" s="17"/>
      <c r="O393" s="72">
        <v>1986</v>
      </c>
      <c r="Y393" s="7"/>
    </row>
    <row r="394" spans="1:25" ht="12">
      <c r="A394" s="118">
        <v>3855</v>
      </c>
      <c r="B394" s="78" t="s">
        <v>435</v>
      </c>
      <c r="C394" s="78" t="s">
        <v>273</v>
      </c>
      <c r="D394" s="15">
        <v>5</v>
      </c>
      <c r="E394" s="97" t="s">
        <v>142</v>
      </c>
      <c r="F394" s="81" t="s">
        <v>10</v>
      </c>
      <c r="G394" s="19" t="s">
        <v>368</v>
      </c>
      <c r="H394" s="9">
        <v>10</v>
      </c>
      <c r="I394" s="117"/>
      <c r="J394" s="115">
        <v>0</v>
      </c>
      <c r="K394" s="116"/>
      <c r="L394" s="116"/>
      <c r="O394" s="72">
        <v>1982</v>
      </c>
      <c r="Y394" s="7"/>
    </row>
    <row r="395" spans="1:25" ht="12">
      <c r="A395" s="118">
        <v>3856</v>
      </c>
      <c r="B395" s="78" t="s">
        <v>431</v>
      </c>
      <c r="C395" s="78" t="s">
        <v>273</v>
      </c>
      <c r="D395" s="15">
        <v>5</v>
      </c>
      <c r="E395" s="97">
        <v>5</v>
      </c>
      <c r="F395" s="81" t="s">
        <v>10</v>
      </c>
      <c r="G395" s="19" t="s">
        <v>368</v>
      </c>
      <c r="H395" s="9">
        <v>8</v>
      </c>
      <c r="I395" s="117"/>
      <c r="J395" s="115">
        <v>0</v>
      </c>
      <c r="K395" s="116"/>
      <c r="L395" s="116"/>
      <c r="M395" s="76"/>
      <c r="O395" s="72">
        <v>1980</v>
      </c>
      <c r="Y395" s="7"/>
    </row>
    <row r="396" spans="1:25" ht="12">
      <c r="A396" s="118">
        <v>3983</v>
      </c>
      <c r="B396" s="78" t="s">
        <v>482</v>
      </c>
      <c r="C396" s="78" t="s">
        <v>280</v>
      </c>
      <c r="D396" s="15">
        <v>4</v>
      </c>
      <c r="E396" s="97" t="s">
        <v>142</v>
      </c>
      <c r="F396" s="81" t="s">
        <v>10</v>
      </c>
      <c r="G396" s="19" t="s">
        <v>368</v>
      </c>
      <c r="H396" s="9">
        <v>3</v>
      </c>
      <c r="I396" s="117"/>
      <c r="J396" s="115"/>
      <c r="K396" s="114">
        <v>0</v>
      </c>
      <c r="L396" s="116"/>
      <c r="M396" s="13" t="s">
        <v>221</v>
      </c>
      <c r="O396" s="72">
        <v>1978</v>
      </c>
      <c r="Y396" s="7"/>
    </row>
    <row r="397" spans="1:25" ht="12">
      <c r="A397" s="118">
        <v>3616</v>
      </c>
      <c r="B397" s="78" t="s">
        <v>358</v>
      </c>
      <c r="C397" s="78" t="s">
        <v>311</v>
      </c>
      <c r="D397" s="15">
        <v>5</v>
      </c>
      <c r="E397" s="97">
        <v>5</v>
      </c>
      <c r="F397" s="81" t="s">
        <v>10</v>
      </c>
      <c r="G397" s="19" t="s">
        <v>368</v>
      </c>
      <c r="H397" s="9">
        <v>3</v>
      </c>
      <c r="I397" s="117"/>
      <c r="J397" s="115"/>
      <c r="K397" s="116"/>
      <c r="L397" s="116"/>
      <c r="M397" s="76"/>
      <c r="O397" s="72">
        <v>1982</v>
      </c>
      <c r="Y397" s="7"/>
    </row>
    <row r="398" spans="1:25" ht="12">
      <c r="A398" s="118">
        <v>3807</v>
      </c>
      <c r="B398" s="78" t="s">
        <v>359</v>
      </c>
      <c r="C398" s="78" t="s">
        <v>311</v>
      </c>
      <c r="D398" s="15">
        <v>5</v>
      </c>
      <c r="E398" s="97">
        <v>5</v>
      </c>
      <c r="F398" s="81" t="s">
        <v>10</v>
      </c>
      <c r="G398" s="19" t="s">
        <v>368</v>
      </c>
      <c r="H398" s="9">
        <v>1</v>
      </c>
      <c r="I398" s="117"/>
      <c r="J398" s="115"/>
      <c r="K398" s="116"/>
      <c r="L398" s="116"/>
      <c r="M398" s="106"/>
      <c r="O398" s="72">
        <v>1987</v>
      </c>
      <c r="Y398" s="7"/>
    </row>
    <row r="399" spans="1:25" ht="12">
      <c r="A399" s="118">
        <v>3809</v>
      </c>
      <c r="B399" s="2" t="s">
        <v>360</v>
      </c>
      <c r="C399" s="2" t="s">
        <v>311</v>
      </c>
      <c r="D399" s="15">
        <v>5</v>
      </c>
      <c r="E399" s="96">
        <v>5</v>
      </c>
      <c r="F399" s="81" t="s">
        <v>10</v>
      </c>
      <c r="G399" s="7" t="s">
        <v>368</v>
      </c>
      <c r="H399" s="9">
        <v>1</v>
      </c>
      <c r="I399" s="117"/>
      <c r="J399" s="115"/>
      <c r="K399" s="116"/>
      <c r="L399" s="116"/>
      <c r="M399" s="76"/>
      <c r="N399" s="17"/>
      <c r="O399" s="72">
        <v>1978</v>
      </c>
      <c r="Y399" s="7"/>
    </row>
    <row r="400" spans="1:25" ht="12">
      <c r="A400" s="118">
        <v>3227</v>
      </c>
      <c r="B400" s="2" t="s">
        <v>483</v>
      </c>
      <c r="C400" s="2" t="s">
        <v>437</v>
      </c>
      <c r="D400" s="15">
        <v>5</v>
      </c>
      <c r="E400" s="96" t="s">
        <v>142</v>
      </c>
      <c r="F400" s="81" t="s">
        <v>10</v>
      </c>
      <c r="G400" s="7" t="s">
        <v>369</v>
      </c>
      <c r="H400" s="9">
        <v>1</v>
      </c>
      <c r="I400" s="117"/>
      <c r="J400" s="115"/>
      <c r="K400" s="116"/>
      <c r="L400" s="116"/>
      <c r="M400" s="76"/>
      <c r="N400" s="17"/>
      <c r="O400" s="72">
        <v>1990</v>
      </c>
      <c r="Y400" s="7"/>
    </row>
    <row r="401" spans="1:25" ht="12">
      <c r="A401" s="118">
        <v>2341</v>
      </c>
      <c r="B401" s="2" t="s">
        <v>128</v>
      </c>
      <c r="C401" s="2" t="s">
        <v>459</v>
      </c>
      <c r="D401" s="15">
        <v>2</v>
      </c>
      <c r="E401" s="96">
        <v>1</v>
      </c>
      <c r="F401" s="81" t="s">
        <v>10</v>
      </c>
      <c r="G401" s="7" t="s">
        <v>368</v>
      </c>
      <c r="H401" s="9"/>
      <c r="I401" s="101"/>
      <c r="J401" s="100"/>
      <c r="K401" s="102"/>
      <c r="L401" s="102"/>
      <c r="M401" s="6" t="s">
        <v>237</v>
      </c>
      <c r="N401" s="17"/>
      <c r="O401" s="72">
        <v>1983</v>
      </c>
      <c r="Y401" s="7"/>
    </row>
    <row r="402" spans="1:25" ht="12">
      <c r="A402" s="118">
        <v>2454</v>
      </c>
      <c r="B402" s="2" t="s">
        <v>429</v>
      </c>
      <c r="C402" s="2" t="s">
        <v>240</v>
      </c>
      <c r="D402" s="15">
        <v>4</v>
      </c>
      <c r="E402" s="96">
        <v>3</v>
      </c>
      <c r="F402" s="81" t="s">
        <v>10</v>
      </c>
      <c r="G402" s="7" t="s">
        <v>368</v>
      </c>
      <c r="H402" s="9"/>
      <c r="I402" s="101"/>
      <c r="J402" s="100"/>
      <c r="K402" s="102"/>
      <c r="L402" s="102"/>
      <c r="M402" s="6" t="s">
        <v>237</v>
      </c>
      <c r="N402" s="17"/>
      <c r="O402" s="72">
        <v>1989</v>
      </c>
      <c r="Y402" s="7"/>
    </row>
    <row r="403" spans="1:25" ht="12">
      <c r="A403" s="118">
        <v>3278</v>
      </c>
      <c r="B403" s="78" t="s">
        <v>93</v>
      </c>
      <c r="C403" s="78" t="s">
        <v>76</v>
      </c>
      <c r="D403" s="15">
        <v>5</v>
      </c>
      <c r="E403" s="97">
        <v>4</v>
      </c>
      <c r="F403" s="81" t="s">
        <v>10</v>
      </c>
      <c r="G403" s="19" t="s">
        <v>369</v>
      </c>
      <c r="H403" s="9"/>
      <c r="I403" s="101"/>
      <c r="J403" s="100"/>
      <c r="K403" s="102"/>
      <c r="L403" s="102"/>
      <c r="M403" s="6" t="s">
        <v>237</v>
      </c>
      <c r="O403" s="72">
        <v>1992</v>
      </c>
      <c r="Y403" s="7"/>
    </row>
    <row r="404" spans="1:26" ht="12">
      <c r="A404" s="118">
        <v>3351</v>
      </c>
      <c r="B404" s="78" t="s">
        <v>353</v>
      </c>
      <c r="C404" s="78" t="s">
        <v>459</v>
      </c>
      <c r="D404" s="15">
        <v>4</v>
      </c>
      <c r="E404" s="97">
        <v>3</v>
      </c>
      <c r="F404" s="81" t="s">
        <v>10</v>
      </c>
      <c r="G404" s="19" t="s">
        <v>368</v>
      </c>
      <c r="H404" s="9"/>
      <c r="I404" s="101"/>
      <c r="J404" s="100"/>
      <c r="K404" s="102"/>
      <c r="L404" s="102"/>
      <c r="M404" s="6" t="s">
        <v>237</v>
      </c>
      <c r="O404" s="72">
        <v>1995</v>
      </c>
      <c r="Y404" s="7"/>
      <c r="Z404" s="63"/>
    </row>
    <row r="405" spans="1:26" ht="12">
      <c r="A405" s="118">
        <v>3398</v>
      </c>
      <c r="B405" s="78" t="s">
        <v>298</v>
      </c>
      <c r="C405" s="78" t="s">
        <v>24</v>
      </c>
      <c r="D405" s="15">
        <v>2</v>
      </c>
      <c r="E405" s="97">
        <v>2</v>
      </c>
      <c r="F405" s="81" t="s">
        <v>10</v>
      </c>
      <c r="G405" s="19" t="s">
        <v>368</v>
      </c>
      <c r="H405" s="9"/>
      <c r="I405" s="101"/>
      <c r="J405" s="100"/>
      <c r="K405" s="102"/>
      <c r="L405" s="102"/>
      <c r="M405" s="6" t="s">
        <v>486</v>
      </c>
      <c r="O405" s="72">
        <v>1979</v>
      </c>
      <c r="Y405" s="7"/>
      <c r="Z405" s="63"/>
    </row>
    <row r="406" spans="1:26" ht="12">
      <c r="A406" s="2"/>
      <c r="I406" s="5"/>
      <c r="J406" s="5"/>
      <c r="K406" s="5"/>
      <c r="L406" s="5"/>
      <c r="M406" s="76"/>
      <c r="Z406" s="63"/>
    </row>
    <row r="407" spans="9:26" ht="12">
      <c r="I407" s="5"/>
      <c r="J407" s="5"/>
      <c r="K407" s="5"/>
      <c r="L407" s="5"/>
      <c r="M407" s="76"/>
      <c r="Z407" s="63"/>
    </row>
    <row r="408" spans="9:26" ht="12">
      <c r="I408" s="5"/>
      <c r="J408" s="5"/>
      <c r="K408" s="5"/>
      <c r="L408" s="5"/>
      <c r="M408" s="76"/>
      <c r="Z408" s="63"/>
    </row>
    <row r="409" spans="9:26" ht="12">
      <c r="I409" s="5"/>
      <c r="J409" s="5"/>
      <c r="K409" s="5"/>
      <c r="L409" s="5"/>
      <c r="M409" s="76"/>
      <c r="Z409" s="63"/>
    </row>
    <row r="410" spans="9:26" ht="12">
      <c r="I410" s="5"/>
      <c r="J410" s="5"/>
      <c r="K410" s="5"/>
      <c r="L410" s="5"/>
      <c r="M410" s="76"/>
      <c r="Z410" s="63"/>
    </row>
    <row r="411" spans="9:26" ht="12">
      <c r="I411" s="5"/>
      <c r="J411" s="5"/>
      <c r="K411" s="5"/>
      <c r="L411" s="5"/>
      <c r="M411" s="76"/>
      <c r="Z411" s="63"/>
    </row>
    <row r="412" spans="9:26" ht="12">
      <c r="I412" s="5"/>
      <c r="J412" s="5"/>
      <c r="K412" s="5"/>
      <c r="L412" s="5"/>
      <c r="M412" s="76"/>
      <c r="Z412" s="63"/>
    </row>
    <row r="413" spans="13:26" ht="12">
      <c r="M413" s="76"/>
      <c r="Z413" s="63"/>
    </row>
    <row r="414" spans="13:26" ht="12">
      <c r="M414" s="76"/>
      <c r="Z414" s="63"/>
    </row>
    <row r="415" spans="13:26" ht="12">
      <c r="M415" s="76"/>
      <c r="Z415" s="63"/>
    </row>
    <row r="416" spans="13:26" ht="12">
      <c r="M416" s="76"/>
      <c r="Z416" s="63"/>
    </row>
    <row r="417" spans="13:26" ht="12">
      <c r="M417" s="76"/>
      <c r="Z417" s="63"/>
    </row>
    <row r="418" spans="13:26" ht="12">
      <c r="M418" s="76"/>
      <c r="Z418" s="63"/>
    </row>
    <row r="419" spans="13:26" ht="12">
      <c r="M419" s="76"/>
      <c r="Z419" s="63"/>
    </row>
    <row r="420" spans="13:26" ht="12">
      <c r="M420" s="76"/>
      <c r="Z420" s="63"/>
    </row>
    <row r="421" spans="13:26" ht="12">
      <c r="M421" s="76"/>
      <c r="Z421" s="63"/>
    </row>
    <row r="422" spans="13:26" ht="12">
      <c r="M422" s="76"/>
      <c r="Z422" s="63"/>
    </row>
    <row r="423" spans="13:26" ht="12">
      <c r="M423" s="76"/>
      <c r="Z423" s="63"/>
    </row>
    <row r="424" spans="13:26" ht="12">
      <c r="M424" s="76"/>
      <c r="Z424" s="63"/>
    </row>
    <row r="425" spans="13:26" ht="12">
      <c r="M425" s="76"/>
      <c r="Z425" s="63"/>
    </row>
    <row r="426" spans="13:26" ht="12">
      <c r="M426" s="76"/>
      <c r="Z426" s="63"/>
    </row>
    <row r="427" spans="13:26" ht="12">
      <c r="M427" s="76"/>
      <c r="Z427" s="63"/>
    </row>
    <row r="428" spans="13:26" ht="12">
      <c r="M428" s="76"/>
      <c r="Z428" s="63"/>
    </row>
    <row r="429" ht="12">
      <c r="M429" s="76"/>
    </row>
    <row r="430" ht="12">
      <c r="M430" s="76"/>
    </row>
    <row r="431" ht="12">
      <c r="M431" s="76"/>
    </row>
    <row r="432" ht="12">
      <c r="M432" s="76"/>
    </row>
    <row r="433" ht="12">
      <c r="M433" s="76"/>
    </row>
    <row r="434" ht="12">
      <c r="M434" s="76"/>
    </row>
    <row r="435" ht="12">
      <c r="M435" s="76"/>
    </row>
    <row r="436" ht="12">
      <c r="M436" s="76"/>
    </row>
    <row r="437" ht="12">
      <c r="M437" s="76"/>
    </row>
    <row r="438" ht="12">
      <c r="M438" s="76"/>
    </row>
    <row r="439" ht="12">
      <c r="M439" s="76"/>
    </row>
    <row r="440" ht="12">
      <c r="M440" s="76"/>
    </row>
    <row r="441" ht="12">
      <c r="M441" s="76"/>
    </row>
    <row r="442" ht="12">
      <c r="M442" s="76"/>
    </row>
    <row r="443" ht="12">
      <c r="M443" s="76"/>
    </row>
    <row r="444" ht="12">
      <c r="M444" s="76"/>
    </row>
    <row r="445" ht="12">
      <c r="M445" s="76"/>
    </row>
    <row r="446" ht="12">
      <c r="M446" s="76"/>
    </row>
    <row r="447" ht="12">
      <c r="M447" s="76"/>
    </row>
    <row r="448" ht="12">
      <c r="M448" s="76"/>
    </row>
    <row r="449" ht="12">
      <c r="M449" s="76"/>
    </row>
    <row r="450" ht="12">
      <c r="M450" s="76"/>
    </row>
    <row r="451" ht="12">
      <c r="M451" s="76"/>
    </row>
    <row r="452" ht="12">
      <c r="M452" s="76"/>
    </row>
    <row r="453" ht="12">
      <c r="M453" s="76"/>
    </row>
    <row r="454" ht="12">
      <c r="M454" s="76"/>
    </row>
    <row r="455" ht="12">
      <c r="M455" s="76"/>
    </row>
    <row r="456" ht="12">
      <c r="M456" s="76"/>
    </row>
    <row r="457" ht="12">
      <c r="M457" s="76"/>
    </row>
    <row r="458" ht="12">
      <c r="M458" s="76"/>
    </row>
    <row r="459" ht="12">
      <c r="M459" s="76"/>
    </row>
    <row r="460" ht="12">
      <c r="M460" s="76"/>
    </row>
    <row r="461" ht="12">
      <c r="M461" s="76"/>
    </row>
    <row r="462" ht="12">
      <c r="M462" s="76"/>
    </row>
    <row r="463" ht="12">
      <c r="M463" s="76"/>
    </row>
    <row r="464" ht="12">
      <c r="M464" s="76"/>
    </row>
    <row r="465" ht="12">
      <c r="M465" s="76"/>
    </row>
    <row r="466" ht="12">
      <c r="M466" s="76"/>
    </row>
    <row r="467" ht="12">
      <c r="M467" s="76"/>
    </row>
    <row r="468" ht="12">
      <c r="M468" s="76"/>
    </row>
    <row r="469" ht="12">
      <c r="M469" s="76"/>
    </row>
    <row r="470" ht="12">
      <c r="M470" s="76"/>
    </row>
    <row r="471" ht="12">
      <c r="M471" s="76"/>
    </row>
    <row r="472" ht="12">
      <c r="M472" s="76"/>
    </row>
    <row r="473" ht="12">
      <c r="M473" s="76"/>
    </row>
    <row r="474" ht="12">
      <c r="M474" s="76"/>
    </row>
    <row r="475" ht="12">
      <c r="M475" s="76"/>
    </row>
    <row r="476" ht="12">
      <c r="M476" s="76"/>
    </row>
    <row r="477" ht="12">
      <c r="M477" s="76"/>
    </row>
    <row r="478" ht="12">
      <c r="M478" s="76"/>
    </row>
    <row r="479" ht="12">
      <c r="M479" s="76"/>
    </row>
    <row r="480" ht="12">
      <c r="M480" s="76"/>
    </row>
    <row r="481" ht="12">
      <c r="M481" s="76"/>
    </row>
    <row r="482" ht="12">
      <c r="M482" s="76"/>
    </row>
    <row r="483" ht="12">
      <c r="M483" s="76"/>
    </row>
    <row r="484" ht="12">
      <c r="M484" s="76"/>
    </row>
    <row r="485" ht="12">
      <c r="M485" s="76"/>
    </row>
    <row r="486" ht="12">
      <c r="M486" s="76"/>
    </row>
    <row r="487" ht="12">
      <c r="M487" s="76"/>
    </row>
    <row r="488" ht="12">
      <c r="M488" s="76"/>
    </row>
    <row r="489" ht="12">
      <c r="M489" s="76"/>
    </row>
    <row r="490" ht="12">
      <c r="M490" s="76"/>
    </row>
    <row r="491" ht="12">
      <c r="M491" s="76"/>
    </row>
    <row r="492" ht="12">
      <c r="M492" s="76"/>
    </row>
    <row r="493" ht="12">
      <c r="M493" s="76"/>
    </row>
    <row r="494" ht="12">
      <c r="M494" s="76"/>
    </row>
    <row r="495" ht="12">
      <c r="M495" s="76"/>
    </row>
    <row r="496" ht="12">
      <c r="M496" s="76"/>
    </row>
    <row r="497" ht="12">
      <c r="M497" s="76"/>
    </row>
    <row r="498" ht="12">
      <c r="M498" s="76"/>
    </row>
    <row r="499" ht="12">
      <c r="M499" s="76"/>
    </row>
    <row r="500" ht="12">
      <c r="M500" s="76"/>
    </row>
    <row r="501" ht="12">
      <c r="M501" s="76"/>
    </row>
    <row r="502" ht="12">
      <c r="M502" s="76"/>
    </row>
    <row r="503" ht="12">
      <c r="M503" s="76"/>
    </row>
    <row r="504" ht="12">
      <c r="M504" s="76"/>
    </row>
    <row r="505" ht="12">
      <c r="M505" s="76"/>
    </row>
    <row r="506" ht="12">
      <c r="M506" s="76"/>
    </row>
    <row r="507" ht="12">
      <c r="M507" s="76"/>
    </row>
    <row r="508" ht="12">
      <c r="M508" s="76"/>
    </row>
    <row r="509" ht="12">
      <c r="M509" s="76"/>
    </row>
    <row r="510" ht="12">
      <c r="M510" s="76"/>
    </row>
    <row r="511" ht="12">
      <c r="M511" s="76"/>
    </row>
    <row r="512" ht="12">
      <c r="M512" s="76"/>
    </row>
    <row r="513" ht="12">
      <c r="M513" s="76"/>
    </row>
    <row r="514" ht="12">
      <c r="M514" s="76"/>
    </row>
    <row r="515" ht="12">
      <c r="M515" s="76"/>
    </row>
    <row r="516" ht="12">
      <c r="M516" s="76"/>
    </row>
    <row r="517" ht="12">
      <c r="M517" s="76"/>
    </row>
    <row r="518" ht="12">
      <c r="M518" s="76"/>
    </row>
    <row r="519" ht="12">
      <c r="M519" s="76"/>
    </row>
    <row r="520" ht="12">
      <c r="M520" s="76"/>
    </row>
    <row r="521" ht="12">
      <c r="M521" s="76"/>
    </row>
    <row r="522" ht="12">
      <c r="M522" s="76"/>
    </row>
    <row r="523" ht="12">
      <c r="M523" s="76"/>
    </row>
    <row r="524" ht="12">
      <c r="M524" s="76"/>
    </row>
    <row r="525" ht="12">
      <c r="M525" s="76"/>
    </row>
    <row r="526" ht="12">
      <c r="M526" s="76"/>
    </row>
    <row r="527" ht="12">
      <c r="M527" s="76"/>
    </row>
    <row r="528" ht="12">
      <c r="M528" s="76"/>
    </row>
    <row r="529" ht="12">
      <c r="M529" s="76"/>
    </row>
    <row r="530" ht="12">
      <c r="M530" s="76"/>
    </row>
    <row r="531" ht="12">
      <c r="M531" s="76"/>
    </row>
    <row r="532" ht="12">
      <c r="M532" s="76"/>
    </row>
    <row r="533" ht="12">
      <c r="M533" s="76"/>
    </row>
    <row r="534" ht="12">
      <c r="M534" s="76"/>
    </row>
    <row r="535" ht="12">
      <c r="M535" s="76"/>
    </row>
    <row r="536" ht="12">
      <c r="M536" s="76"/>
    </row>
    <row r="537" ht="12">
      <c r="M537" s="76"/>
    </row>
    <row r="538" ht="12">
      <c r="M538" s="76"/>
    </row>
    <row r="539" ht="12">
      <c r="M539" s="76"/>
    </row>
    <row r="540" ht="12">
      <c r="M540" s="76"/>
    </row>
    <row r="541" ht="12">
      <c r="M541" s="76"/>
    </row>
    <row r="542" ht="12">
      <c r="M542" s="76"/>
    </row>
    <row r="543" ht="12">
      <c r="M543" s="76"/>
    </row>
    <row r="544" ht="12">
      <c r="M544" s="76"/>
    </row>
    <row r="545" ht="12">
      <c r="M545" s="76"/>
    </row>
    <row r="546" ht="12">
      <c r="M546" s="76"/>
    </row>
    <row r="547" ht="12">
      <c r="M547" s="76"/>
    </row>
    <row r="548" ht="12">
      <c r="M548" s="76"/>
    </row>
  </sheetData>
  <sheetProtection/>
  <conditionalFormatting sqref="O79:O99 O4:O16 O18:O27 O29:O77 O101:O207 O209:O274 O276:O339 O341:O369 O371:O5044">
    <cfRule type="cellIs" priority="197" dxfId="226" operator="between">
      <formula>1900</formula>
      <formula>1961</formula>
    </cfRule>
    <cfRule type="cellIs" priority="341" dxfId="227" operator="between">
      <formula>2005</formula>
      <formula>2020</formula>
    </cfRule>
    <cfRule type="cellIs" priority="342" dxfId="228" operator="between">
      <formula>1962</formula>
      <formula>1974</formula>
    </cfRule>
    <cfRule type="cellIs" priority="343" dxfId="229" operator="between">
      <formula>1975</formula>
      <formula>2000</formula>
    </cfRule>
    <cfRule type="cellIs" priority="344" dxfId="230" operator="between">
      <formula>2001</formula>
      <formula>2004</formula>
    </cfRule>
  </conditionalFormatting>
  <conditionalFormatting sqref="F4:F4965">
    <cfRule type="containsText" priority="72" dxfId="231" operator="containsText" text="Jz">
      <formula>NOT(ISERROR(SEARCH("Jz",F4)))</formula>
    </cfRule>
    <cfRule type="containsText" priority="73" dxfId="232" operator="containsText" text="Se">
      <formula>NOT(ISERROR(SEARCH("Se",F4)))</formula>
    </cfRule>
    <cfRule type="containsText" priority="74" dxfId="233" operator="containsText" text="S2">
      <formula>NOT(ISERROR(SEARCH("S2",F4)))</formula>
    </cfRule>
    <cfRule type="containsText" priority="75" dxfId="234" operator="containsText" text="Jza">
      <formula>NOT(ISERROR(SEARCH("Jza",F4)))</formula>
    </cfRule>
    <cfRule type="containsText" priority="185" dxfId="235" operator="containsText" text="Ju">
      <formula>NOT(ISERROR(SEARCH("Ju",F4)))</formula>
    </cfRule>
    <cfRule type="containsText" priority="186" dxfId="236" operator="containsText" text="J">
      <formula>NOT(ISERROR(SEARCH("J",F4)))</formula>
    </cfRule>
    <cfRule type="containsText" priority="187" dxfId="237" operator="containsText" text="Z">
      <formula>NOT(ISERROR(SEARCH("Z",F4)))</formula>
    </cfRule>
    <cfRule type="containsText" priority="188" dxfId="238" operator="containsText" text="M">
      <formula>NOT(ISERROR(SEARCH("M",F4)))</formula>
    </cfRule>
  </conditionalFormatting>
  <conditionalFormatting sqref="F333">
    <cfRule type="containsText" priority="7" dxfId="231" operator="containsText" text="Jz">
      <formula>NOT(ISERROR(SEARCH("Jz",F333)))</formula>
    </cfRule>
    <cfRule type="containsText" priority="8" dxfId="232" operator="containsText" text="Se">
      <formula>NOT(ISERROR(SEARCH("Se",F333)))</formula>
    </cfRule>
    <cfRule type="containsText" priority="9" dxfId="233" operator="containsText" text="S2">
      <formula>NOT(ISERROR(SEARCH("S2",F333)))</formula>
    </cfRule>
    <cfRule type="containsText" priority="10" dxfId="234" operator="containsText" text="Jza">
      <formula>NOT(ISERROR(SEARCH("Jza",F333)))</formula>
    </cfRule>
    <cfRule type="containsText" priority="11" dxfId="235" operator="containsText" text="Ju">
      <formula>NOT(ISERROR(SEARCH("Ju",F333)))</formula>
    </cfRule>
    <cfRule type="containsText" priority="12" dxfId="236" operator="containsText" text="J">
      <formula>NOT(ISERROR(SEARCH("J",F333)))</formula>
    </cfRule>
    <cfRule type="containsText" priority="13" dxfId="237" operator="containsText" text="Z">
      <formula>NOT(ISERROR(SEARCH("Z",F333)))</formula>
    </cfRule>
    <cfRule type="containsText" priority="14" dxfId="238" operator="containsText" text="M">
      <formula>NOT(ISERROR(SEARCH("M",F333)))</formula>
    </cfRule>
  </conditionalFormatting>
  <conditionalFormatting sqref="O333">
    <cfRule type="cellIs" priority="2" dxfId="226" operator="between">
      <formula>1900</formula>
      <formula>1961</formula>
    </cfRule>
    <cfRule type="cellIs" priority="3" dxfId="227" operator="between">
      <formula>2005</formula>
      <formula>2020</formula>
    </cfRule>
    <cfRule type="cellIs" priority="4" dxfId="228" operator="between">
      <formula>1962</formula>
      <formula>1974</formula>
    </cfRule>
    <cfRule type="cellIs" priority="5" dxfId="229" operator="between">
      <formula>1975</formula>
      <formula>2000</formula>
    </cfRule>
    <cfRule type="cellIs" priority="6" dxfId="230" operator="between">
      <formula>2001</formula>
      <formula>2004</formula>
    </cfRule>
  </conditionalFormatting>
  <conditionalFormatting sqref="Y3:Y405">
    <cfRule type="cellIs" priority="1" dxfId="213" operator="lessThanOrEqual" stopIfTrue="1">
      <formula>-2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E558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32" customWidth="1"/>
    <col min="2" max="2" width="20.7109375" style="78" customWidth="1"/>
    <col min="3" max="3" width="21.140625" style="78" bestFit="1" customWidth="1"/>
    <col min="4" max="4" width="5.00390625" style="134" bestFit="1" customWidth="1"/>
    <col min="5" max="5" width="4.421875" style="135" customWidth="1"/>
    <col min="6" max="6" width="4.8515625" style="86" customWidth="1"/>
    <col min="7" max="7" width="3.57421875" style="19" customWidth="1"/>
    <col min="8" max="8" width="4.28125" style="19" customWidth="1"/>
    <col min="9" max="12" width="3.421875" style="19" customWidth="1"/>
    <col min="13" max="13" width="31.8515625" style="1" customWidth="1"/>
    <col min="14" max="14" width="8.28125" style="131" customWidth="1"/>
    <col min="15" max="15" width="9.140625" style="131" customWidth="1"/>
    <col min="16" max="16" width="3.28125" style="1" customWidth="1"/>
    <col min="17" max="16384" width="9.140625" style="1" customWidth="1"/>
  </cols>
  <sheetData>
    <row r="1" spans="1:15" ht="15">
      <c r="A1" s="124"/>
      <c r="B1" s="1"/>
      <c r="C1" s="1"/>
      <c r="D1" s="16" t="s">
        <v>7</v>
      </c>
      <c r="E1" s="85" t="s">
        <v>7</v>
      </c>
      <c r="F1" s="86" t="s">
        <v>4</v>
      </c>
      <c r="I1" s="125" t="s">
        <v>0</v>
      </c>
      <c r="J1" s="125" t="s">
        <v>1</v>
      </c>
      <c r="K1" s="19" t="s">
        <v>22</v>
      </c>
      <c r="L1" s="125" t="s">
        <v>8</v>
      </c>
      <c r="M1" s="126"/>
      <c r="N1" s="11" t="s">
        <v>215</v>
      </c>
      <c r="O1" s="18" t="s">
        <v>216</v>
      </c>
    </row>
    <row r="2" spans="1:15" ht="12">
      <c r="A2" s="83" t="s">
        <v>2</v>
      </c>
      <c r="B2" s="84" t="s">
        <v>3</v>
      </c>
      <c r="C2" s="84" t="s">
        <v>6</v>
      </c>
      <c r="D2" s="16">
        <v>2020</v>
      </c>
      <c r="E2" s="85">
        <v>2019</v>
      </c>
      <c r="F2" s="86">
        <v>2020</v>
      </c>
      <c r="G2" s="19" t="s">
        <v>5</v>
      </c>
      <c r="H2" s="19">
        <v>6</v>
      </c>
      <c r="I2" s="19">
        <v>1</v>
      </c>
      <c r="J2" s="19">
        <v>2</v>
      </c>
      <c r="K2" s="19">
        <v>3</v>
      </c>
      <c r="L2" s="19">
        <v>4</v>
      </c>
      <c r="M2" s="13"/>
      <c r="N2" s="11" t="s">
        <v>217</v>
      </c>
      <c r="O2" s="18" t="s">
        <v>218</v>
      </c>
    </row>
    <row r="3" spans="1:15" ht="11.25">
      <c r="A3" s="23"/>
      <c r="B3" s="22" t="s">
        <v>240</v>
      </c>
      <c r="C3" s="23"/>
      <c r="D3" s="27"/>
      <c r="E3" s="99"/>
      <c r="F3" s="23"/>
      <c r="G3" s="24"/>
      <c r="H3" s="23"/>
      <c r="I3" s="23"/>
      <c r="J3" s="23"/>
      <c r="K3" s="25"/>
      <c r="L3" s="23"/>
      <c r="M3" s="23"/>
      <c r="N3" s="23"/>
      <c r="O3" s="25"/>
    </row>
    <row r="4" spans="1:15" ht="12">
      <c r="A4" s="88">
        <v>3082</v>
      </c>
      <c r="B4" s="78" t="s">
        <v>39</v>
      </c>
      <c r="C4" s="78" t="s">
        <v>240</v>
      </c>
      <c r="D4" s="16" t="s">
        <v>9</v>
      </c>
      <c r="E4" s="97" t="s">
        <v>9</v>
      </c>
      <c r="F4" s="86" t="s">
        <v>10</v>
      </c>
      <c r="G4" s="19" t="s">
        <v>368</v>
      </c>
      <c r="H4" s="87">
        <v>551</v>
      </c>
      <c r="I4" s="129">
        <v>105</v>
      </c>
      <c r="J4" s="129">
        <v>86</v>
      </c>
      <c r="K4" s="130"/>
      <c r="L4" s="130"/>
      <c r="M4" s="13" t="s">
        <v>219</v>
      </c>
      <c r="O4" s="72">
        <v>1999</v>
      </c>
    </row>
    <row r="5" spans="1:15" ht="12">
      <c r="A5" s="88">
        <v>3284</v>
      </c>
      <c r="B5" s="78" t="s">
        <v>41</v>
      </c>
      <c r="C5" s="78" t="s">
        <v>240</v>
      </c>
      <c r="D5" s="16">
        <v>1</v>
      </c>
      <c r="E5" s="97">
        <v>1</v>
      </c>
      <c r="F5" s="86" t="s">
        <v>9</v>
      </c>
      <c r="G5" s="19" t="s">
        <v>368</v>
      </c>
      <c r="H5" s="87">
        <v>520</v>
      </c>
      <c r="I5" s="130">
        <v>105</v>
      </c>
      <c r="J5" s="130">
        <v>85</v>
      </c>
      <c r="K5" s="130"/>
      <c r="L5" s="130"/>
      <c r="M5" s="13"/>
      <c r="N5" s="128"/>
      <c r="O5" s="72">
        <v>1996</v>
      </c>
    </row>
    <row r="6" spans="1:15" ht="12">
      <c r="A6" s="88">
        <v>1431</v>
      </c>
      <c r="B6" s="78" t="s">
        <v>256</v>
      </c>
      <c r="C6" s="78" t="s">
        <v>240</v>
      </c>
      <c r="D6" s="16" t="s">
        <v>9</v>
      </c>
      <c r="E6" s="97" t="s">
        <v>9</v>
      </c>
      <c r="F6" s="86" t="s">
        <v>14</v>
      </c>
      <c r="G6" s="19" t="s">
        <v>368</v>
      </c>
      <c r="H6" s="87">
        <v>453</v>
      </c>
      <c r="I6" s="130"/>
      <c r="J6" s="129">
        <v>72</v>
      </c>
      <c r="K6" s="130"/>
      <c r="L6" s="130"/>
      <c r="M6" s="13" t="s">
        <v>220</v>
      </c>
      <c r="O6" s="72">
        <v>1973</v>
      </c>
    </row>
    <row r="7" spans="1:15" ht="12">
      <c r="A7" s="88">
        <v>2433</v>
      </c>
      <c r="B7" s="78" t="s">
        <v>123</v>
      </c>
      <c r="C7" s="78" t="s">
        <v>240</v>
      </c>
      <c r="D7" s="16">
        <v>2</v>
      </c>
      <c r="E7" s="97">
        <v>2</v>
      </c>
      <c r="F7" s="86" t="s">
        <v>9</v>
      </c>
      <c r="G7" s="19" t="s">
        <v>368</v>
      </c>
      <c r="H7" s="87">
        <v>417</v>
      </c>
      <c r="I7" s="130"/>
      <c r="J7" s="130"/>
      <c r="K7" s="130"/>
      <c r="L7" s="130"/>
      <c r="N7" s="128"/>
      <c r="O7" s="72">
        <v>1986</v>
      </c>
    </row>
    <row r="8" spans="1:15" ht="12">
      <c r="A8" s="88">
        <v>2766</v>
      </c>
      <c r="B8" s="78" t="s">
        <v>117</v>
      </c>
      <c r="C8" s="78" t="s">
        <v>240</v>
      </c>
      <c r="D8" s="16">
        <v>2</v>
      </c>
      <c r="E8" s="97">
        <v>1</v>
      </c>
      <c r="F8" s="86" t="s">
        <v>9</v>
      </c>
      <c r="G8" s="19" t="s">
        <v>368</v>
      </c>
      <c r="H8" s="87">
        <v>417</v>
      </c>
      <c r="I8" s="130"/>
      <c r="J8" s="130"/>
      <c r="K8" s="130"/>
      <c r="L8" s="130"/>
      <c r="N8" s="128"/>
      <c r="O8" s="72">
        <v>1988</v>
      </c>
    </row>
    <row r="9" spans="1:15" ht="12">
      <c r="A9" s="88">
        <v>2434</v>
      </c>
      <c r="B9" s="78" t="s">
        <v>125</v>
      </c>
      <c r="C9" s="78" t="s">
        <v>240</v>
      </c>
      <c r="D9" s="16">
        <v>2</v>
      </c>
      <c r="E9" s="97">
        <v>2</v>
      </c>
      <c r="F9" s="86" t="s">
        <v>9</v>
      </c>
      <c r="G9" s="19" t="s">
        <v>368</v>
      </c>
      <c r="H9" s="87">
        <v>407</v>
      </c>
      <c r="I9" s="130"/>
      <c r="J9" s="130"/>
      <c r="K9" s="130"/>
      <c r="L9" s="130"/>
      <c r="M9" s="13"/>
      <c r="N9" s="128"/>
      <c r="O9" s="72">
        <v>1989</v>
      </c>
    </row>
    <row r="10" spans="1:15" ht="12">
      <c r="A10" s="88">
        <v>3603</v>
      </c>
      <c r="B10" s="78" t="s">
        <v>124</v>
      </c>
      <c r="C10" s="78" t="s">
        <v>240</v>
      </c>
      <c r="D10" s="16">
        <v>2</v>
      </c>
      <c r="E10" s="97">
        <v>1</v>
      </c>
      <c r="F10" s="86" t="s">
        <v>9</v>
      </c>
      <c r="G10" s="19" t="s">
        <v>368</v>
      </c>
      <c r="H10" s="87">
        <v>391</v>
      </c>
      <c r="I10" s="130"/>
      <c r="J10" s="130"/>
      <c r="K10" s="130"/>
      <c r="L10" s="130"/>
      <c r="M10" s="13"/>
      <c r="N10" s="128"/>
      <c r="O10" s="72">
        <v>1994</v>
      </c>
    </row>
    <row r="11" spans="1:15" ht="12">
      <c r="A11" s="88">
        <v>2204</v>
      </c>
      <c r="B11" s="78" t="s">
        <v>300</v>
      </c>
      <c r="C11" s="78" t="s">
        <v>240</v>
      </c>
      <c r="D11" s="16">
        <v>1</v>
      </c>
      <c r="E11" s="97" t="s">
        <v>9</v>
      </c>
      <c r="F11" s="86" t="s">
        <v>10</v>
      </c>
      <c r="G11" s="19" t="s">
        <v>368</v>
      </c>
      <c r="H11" s="87">
        <v>344</v>
      </c>
      <c r="I11" s="130">
        <v>92</v>
      </c>
      <c r="J11" s="130"/>
      <c r="K11" s="130"/>
      <c r="L11" s="130"/>
      <c r="M11" s="6" t="s">
        <v>237</v>
      </c>
      <c r="O11" s="72">
        <v>1984</v>
      </c>
    </row>
    <row r="12" spans="1:15" ht="12">
      <c r="A12" s="88">
        <v>1374</v>
      </c>
      <c r="B12" s="78" t="s">
        <v>254</v>
      </c>
      <c r="C12" s="78" t="s">
        <v>240</v>
      </c>
      <c r="D12" s="16">
        <v>2</v>
      </c>
      <c r="E12" s="97">
        <v>2</v>
      </c>
      <c r="F12" s="86" t="s">
        <v>11</v>
      </c>
      <c r="G12" s="19" t="s">
        <v>368</v>
      </c>
      <c r="H12" s="87">
        <v>342</v>
      </c>
      <c r="I12" s="130"/>
      <c r="J12" s="130">
        <v>60</v>
      </c>
      <c r="K12" s="130"/>
      <c r="L12" s="130"/>
      <c r="M12" s="13"/>
      <c r="N12" s="128"/>
      <c r="O12" s="72">
        <v>1973</v>
      </c>
    </row>
    <row r="13" spans="1:15" ht="12">
      <c r="A13" s="88">
        <v>1239</v>
      </c>
      <c r="B13" s="78" t="s">
        <v>211</v>
      </c>
      <c r="C13" s="78" t="s">
        <v>240</v>
      </c>
      <c r="D13" s="16">
        <v>5</v>
      </c>
      <c r="E13" s="97">
        <v>5</v>
      </c>
      <c r="F13" s="86" t="s">
        <v>11</v>
      </c>
      <c r="G13" s="19" t="s">
        <v>368</v>
      </c>
      <c r="H13" s="87">
        <v>82</v>
      </c>
      <c r="I13" s="130"/>
      <c r="J13" s="130">
        <v>15</v>
      </c>
      <c r="K13" s="130"/>
      <c r="L13" s="130"/>
      <c r="M13" s="13"/>
      <c r="N13" s="128"/>
      <c r="O13" s="72">
        <v>1968</v>
      </c>
    </row>
    <row r="14" spans="1:15" ht="12">
      <c r="A14" s="88">
        <v>3292</v>
      </c>
      <c r="B14" s="78" t="s">
        <v>55</v>
      </c>
      <c r="C14" s="78" t="s">
        <v>240</v>
      </c>
      <c r="D14" s="16">
        <v>2</v>
      </c>
      <c r="E14" s="97">
        <v>1</v>
      </c>
      <c r="F14" s="86" t="s">
        <v>10</v>
      </c>
      <c r="G14" s="19" t="s">
        <v>368</v>
      </c>
      <c r="H14" s="87">
        <v>76</v>
      </c>
      <c r="I14" s="130"/>
      <c r="J14" s="130"/>
      <c r="K14" s="130"/>
      <c r="L14" s="130"/>
      <c r="M14" s="6" t="s">
        <v>237</v>
      </c>
      <c r="O14" s="72">
        <v>1993</v>
      </c>
    </row>
    <row r="15" spans="1:15" ht="12">
      <c r="A15" s="91">
        <v>3665</v>
      </c>
      <c r="B15" s="78" t="s">
        <v>269</v>
      </c>
      <c r="C15" s="78" t="s">
        <v>240</v>
      </c>
      <c r="D15" s="16" t="s">
        <v>142</v>
      </c>
      <c r="E15" s="97">
        <v>5</v>
      </c>
      <c r="F15" s="86" t="s">
        <v>12</v>
      </c>
      <c r="G15" s="19" t="s">
        <v>368</v>
      </c>
      <c r="H15" s="87">
        <v>0</v>
      </c>
      <c r="I15" s="130"/>
      <c r="J15" s="130"/>
      <c r="K15" s="130"/>
      <c r="L15" s="130"/>
      <c r="M15" s="13"/>
      <c r="N15" s="128" t="s">
        <v>12</v>
      </c>
      <c r="O15" s="72">
        <v>2004</v>
      </c>
    </row>
    <row r="16" spans="1:15" ht="12">
      <c r="A16" s="88">
        <v>2454</v>
      </c>
      <c r="B16" s="78" t="s">
        <v>429</v>
      </c>
      <c r="C16" s="78" t="s">
        <v>240</v>
      </c>
      <c r="D16" s="16">
        <v>4</v>
      </c>
      <c r="E16" s="97">
        <v>3</v>
      </c>
      <c r="F16" s="86" t="s">
        <v>10</v>
      </c>
      <c r="G16" s="19" t="s">
        <v>368</v>
      </c>
      <c r="H16" s="87"/>
      <c r="I16" s="127"/>
      <c r="J16" s="127"/>
      <c r="K16" s="127"/>
      <c r="L16" s="127"/>
      <c r="M16" s="1" t="s">
        <v>237</v>
      </c>
      <c r="N16" s="128"/>
      <c r="O16" s="72">
        <v>1989</v>
      </c>
    </row>
    <row r="17" spans="1:15" ht="11.25">
      <c r="A17" s="23"/>
      <c r="B17" s="22" t="s">
        <v>87</v>
      </c>
      <c r="C17" s="23"/>
      <c r="D17" s="27"/>
      <c r="E17" s="99"/>
      <c r="F17" s="23"/>
      <c r="G17" s="24"/>
      <c r="H17" s="23"/>
      <c r="I17" s="23"/>
      <c r="J17" s="23"/>
      <c r="K17" s="25"/>
      <c r="L17" s="23"/>
      <c r="M17" s="23"/>
      <c r="N17" s="23"/>
      <c r="O17" s="25"/>
    </row>
    <row r="18" spans="1:57" ht="12">
      <c r="A18" s="88">
        <v>579</v>
      </c>
      <c r="B18" s="78" t="s">
        <v>126</v>
      </c>
      <c r="C18" s="78" t="s">
        <v>467</v>
      </c>
      <c r="D18" s="16">
        <v>1</v>
      </c>
      <c r="E18" s="97">
        <v>1</v>
      </c>
      <c r="F18" s="86" t="s">
        <v>11</v>
      </c>
      <c r="G18" s="19" t="s">
        <v>369</v>
      </c>
      <c r="H18" s="87">
        <v>492</v>
      </c>
      <c r="I18" s="130">
        <v>89</v>
      </c>
      <c r="J18" s="130">
        <v>75</v>
      </c>
      <c r="K18" s="129">
        <v>62</v>
      </c>
      <c r="L18" s="130"/>
      <c r="M18" s="13" t="s">
        <v>221</v>
      </c>
      <c r="N18" s="128"/>
      <c r="O18" s="72">
        <v>1964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63"/>
    </row>
    <row r="19" spans="1:15" ht="12">
      <c r="A19" s="88">
        <v>578</v>
      </c>
      <c r="B19" s="78" t="s">
        <v>121</v>
      </c>
      <c r="C19" s="78" t="s">
        <v>467</v>
      </c>
      <c r="D19" s="16" t="s">
        <v>9</v>
      </c>
      <c r="E19" s="97" t="s">
        <v>9</v>
      </c>
      <c r="F19" s="86" t="s">
        <v>15</v>
      </c>
      <c r="G19" s="19" t="s">
        <v>369</v>
      </c>
      <c r="H19" s="87">
        <v>465</v>
      </c>
      <c r="I19" s="129">
        <v>91</v>
      </c>
      <c r="J19" s="130"/>
      <c r="K19" s="130"/>
      <c r="L19" s="130"/>
      <c r="M19" s="13" t="s">
        <v>219</v>
      </c>
      <c r="N19" s="128"/>
      <c r="O19" s="72">
        <v>1960</v>
      </c>
    </row>
    <row r="20" spans="1:15" ht="12">
      <c r="A20" s="88">
        <v>1778</v>
      </c>
      <c r="B20" s="78" t="s">
        <v>92</v>
      </c>
      <c r="C20" s="78" t="s">
        <v>467</v>
      </c>
      <c r="D20" s="16">
        <v>1</v>
      </c>
      <c r="E20" s="97">
        <v>2</v>
      </c>
      <c r="F20" s="86" t="s">
        <v>14</v>
      </c>
      <c r="G20" s="19" t="s">
        <v>369</v>
      </c>
      <c r="H20" s="87">
        <v>362</v>
      </c>
      <c r="I20" s="130">
        <v>40</v>
      </c>
      <c r="J20" s="129">
        <v>58</v>
      </c>
      <c r="K20" s="129">
        <v>45</v>
      </c>
      <c r="L20" s="130"/>
      <c r="M20" s="13" t="s">
        <v>220</v>
      </c>
      <c r="O20" s="72">
        <v>1953</v>
      </c>
    </row>
    <row r="21" spans="1:15" ht="12">
      <c r="A21" s="88">
        <v>768</v>
      </c>
      <c r="B21" s="78" t="s">
        <v>90</v>
      </c>
      <c r="C21" s="78" t="s">
        <v>467</v>
      </c>
      <c r="D21" s="16">
        <v>2</v>
      </c>
      <c r="E21" s="97">
        <v>2</v>
      </c>
      <c r="F21" s="86" t="s">
        <v>14</v>
      </c>
      <c r="G21" s="19" t="s">
        <v>369</v>
      </c>
      <c r="H21" s="87">
        <v>335</v>
      </c>
      <c r="I21" s="130"/>
      <c r="J21" s="130">
        <v>53</v>
      </c>
      <c r="K21" s="129">
        <v>48</v>
      </c>
      <c r="L21" s="130"/>
      <c r="M21" s="13" t="s">
        <v>221</v>
      </c>
      <c r="O21" s="72">
        <v>1951</v>
      </c>
    </row>
    <row r="22" spans="1:15" ht="12">
      <c r="A22" s="88">
        <v>1653</v>
      </c>
      <c r="B22" s="78" t="s">
        <v>161</v>
      </c>
      <c r="C22" s="78" t="s">
        <v>467</v>
      </c>
      <c r="D22" s="16">
        <v>2</v>
      </c>
      <c r="E22" s="97">
        <v>2</v>
      </c>
      <c r="F22" s="86" t="s">
        <v>15</v>
      </c>
      <c r="G22" s="19" t="s">
        <v>369</v>
      </c>
      <c r="H22" s="87">
        <v>334</v>
      </c>
      <c r="I22" s="130">
        <v>21</v>
      </c>
      <c r="J22" s="130">
        <v>62</v>
      </c>
      <c r="K22" s="130">
        <v>48</v>
      </c>
      <c r="L22" s="130"/>
      <c r="M22" s="13"/>
      <c r="N22" s="128"/>
      <c r="O22" s="72">
        <v>1954</v>
      </c>
    </row>
    <row r="23" spans="1:15" ht="12">
      <c r="A23" s="88">
        <v>358</v>
      </c>
      <c r="B23" s="78" t="s">
        <v>163</v>
      </c>
      <c r="C23" s="78" t="s">
        <v>467</v>
      </c>
      <c r="D23" s="16">
        <v>2</v>
      </c>
      <c r="E23" s="97">
        <v>2</v>
      </c>
      <c r="F23" s="86" t="s">
        <v>15</v>
      </c>
      <c r="G23" s="19" t="s">
        <v>369</v>
      </c>
      <c r="H23" s="87">
        <v>311</v>
      </c>
      <c r="I23" s="130"/>
      <c r="J23" s="130"/>
      <c r="K23" s="129">
        <v>51</v>
      </c>
      <c r="L23" s="130"/>
      <c r="M23" s="13" t="s">
        <v>221</v>
      </c>
      <c r="N23" s="128"/>
      <c r="O23" s="72">
        <v>1953</v>
      </c>
    </row>
    <row r="24" spans="1:15" ht="12">
      <c r="A24" s="88">
        <v>551</v>
      </c>
      <c r="B24" s="78" t="s">
        <v>139</v>
      </c>
      <c r="C24" s="78" t="s">
        <v>467</v>
      </c>
      <c r="D24" s="16">
        <v>3</v>
      </c>
      <c r="E24" s="97">
        <v>3</v>
      </c>
      <c r="F24" s="86" t="s">
        <v>11</v>
      </c>
      <c r="G24" s="19" t="s">
        <v>369</v>
      </c>
      <c r="H24" s="87">
        <v>245</v>
      </c>
      <c r="I24" s="130"/>
      <c r="J24" s="130">
        <v>75</v>
      </c>
      <c r="K24" s="130"/>
      <c r="L24" s="130"/>
      <c r="M24" s="13"/>
      <c r="N24" s="128"/>
      <c r="O24" s="72">
        <v>1965</v>
      </c>
    </row>
    <row r="25" spans="1:15" ht="12">
      <c r="A25" s="88">
        <v>552</v>
      </c>
      <c r="B25" s="78" t="s">
        <v>410</v>
      </c>
      <c r="C25" s="78" t="s">
        <v>467</v>
      </c>
      <c r="D25" s="16">
        <v>3</v>
      </c>
      <c r="E25" s="97">
        <v>4</v>
      </c>
      <c r="F25" s="86" t="s">
        <v>11</v>
      </c>
      <c r="G25" s="19" t="s">
        <v>369</v>
      </c>
      <c r="H25" s="87">
        <v>237</v>
      </c>
      <c r="I25" s="130"/>
      <c r="J25" s="130">
        <v>80</v>
      </c>
      <c r="K25" s="130"/>
      <c r="L25" s="130"/>
      <c r="M25" s="13"/>
      <c r="N25" s="128"/>
      <c r="O25" s="72">
        <v>1965</v>
      </c>
    </row>
    <row r="26" spans="1:15" ht="12">
      <c r="A26" s="88">
        <v>1799</v>
      </c>
      <c r="B26" s="78" t="s">
        <v>187</v>
      </c>
      <c r="C26" s="78" t="s">
        <v>467</v>
      </c>
      <c r="D26" s="16">
        <v>3</v>
      </c>
      <c r="E26" s="97">
        <v>4</v>
      </c>
      <c r="F26" s="86" t="s">
        <v>15</v>
      </c>
      <c r="G26" s="19" t="s">
        <v>369</v>
      </c>
      <c r="H26" s="87">
        <v>213</v>
      </c>
      <c r="I26" s="130"/>
      <c r="J26" s="130"/>
      <c r="K26" s="130">
        <v>23</v>
      </c>
      <c r="L26" s="130"/>
      <c r="M26" s="13"/>
      <c r="N26" s="128"/>
      <c r="O26" s="72">
        <v>1956</v>
      </c>
    </row>
    <row r="27" spans="1:15" ht="12">
      <c r="A27" s="88">
        <v>345</v>
      </c>
      <c r="B27" s="78" t="s">
        <v>207</v>
      </c>
      <c r="C27" s="78" t="s">
        <v>467</v>
      </c>
      <c r="D27" s="16">
        <v>4</v>
      </c>
      <c r="E27" s="97">
        <v>5</v>
      </c>
      <c r="F27" s="86" t="s">
        <v>15</v>
      </c>
      <c r="G27" s="19" t="s">
        <v>369</v>
      </c>
      <c r="H27" s="87">
        <v>138</v>
      </c>
      <c r="I27" s="130"/>
      <c r="J27" s="130"/>
      <c r="K27" s="130">
        <v>38</v>
      </c>
      <c r="L27" s="130"/>
      <c r="M27" s="77"/>
      <c r="N27" s="123"/>
      <c r="O27" s="72">
        <v>1953</v>
      </c>
    </row>
    <row r="28" spans="1:15" ht="12">
      <c r="A28" s="88">
        <v>3543</v>
      </c>
      <c r="B28" s="78" t="s">
        <v>294</v>
      </c>
      <c r="C28" s="78" t="s">
        <v>467</v>
      </c>
      <c r="D28" s="16">
        <v>5</v>
      </c>
      <c r="E28" s="97">
        <v>5</v>
      </c>
      <c r="F28" s="86" t="s">
        <v>14</v>
      </c>
      <c r="G28" s="19" t="s">
        <v>369</v>
      </c>
      <c r="H28" s="87">
        <v>27</v>
      </c>
      <c r="I28" s="130"/>
      <c r="J28" s="130"/>
      <c r="K28" s="130"/>
      <c r="L28" s="130"/>
      <c r="M28" s="13"/>
      <c r="O28" s="72">
        <v>1971</v>
      </c>
    </row>
    <row r="29" spans="1:15" ht="12">
      <c r="A29" s="88">
        <v>211</v>
      </c>
      <c r="B29" s="78" t="s">
        <v>198</v>
      </c>
      <c r="C29" s="78" t="s">
        <v>467</v>
      </c>
      <c r="D29" s="16">
        <v>5</v>
      </c>
      <c r="E29" s="97">
        <v>5</v>
      </c>
      <c r="F29" s="86" t="s">
        <v>15</v>
      </c>
      <c r="G29" s="19" t="s">
        <v>369</v>
      </c>
      <c r="H29" s="87">
        <v>1</v>
      </c>
      <c r="I29" s="130"/>
      <c r="J29" s="130"/>
      <c r="K29" s="130"/>
      <c r="L29" s="130"/>
      <c r="M29" s="13"/>
      <c r="O29" s="72">
        <v>1951</v>
      </c>
    </row>
    <row r="30" spans="1:15" ht="11.25">
      <c r="A30" s="23"/>
      <c r="B30" s="22" t="s">
        <v>371</v>
      </c>
      <c r="C30" s="23"/>
      <c r="D30" s="27"/>
      <c r="E30" s="99"/>
      <c r="F30" s="23"/>
      <c r="G30" s="24"/>
      <c r="H30" s="23"/>
      <c r="I30" s="23"/>
      <c r="J30" s="23"/>
      <c r="K30" s="25"/>
      <c r="L30" s="23"/>
      <c r="M30" s="23"/>
      <c r="N30" s="23"/>
      <c r="O30" s="25"/>
    </row>
    <row r="31" spans="1:57" ht="12">
      <c r="A31" s="88">
        <v>3854</v>
      </c>
      <c r="B31" s="78" t="s">
        <v>403</v>
      </c>
      <c r="C31" s="78" t="s">
        <v>371</v>
      </c>
      <c r="D31" s="16">
        <v>5</v>
      </c>
      <c r="E31" s="97">
        <v>5</v>
      </c>
      <c r="F31" s="86" t="s">
        <v>9</v>
      </c>
      <c r="G31" s="19" t="s">
        <v>369</v>
      </c>
      <c r="H31" s="87">
        <v>99</v>
      </c>
      <c r="I31" s="130"/>
      <c r="J31" s="130"/>
      <c r="K31" s="130"/>
      <c r="L31" s="130"/>
      <c r="N31" s="128"/>
      <c r="O31" s="72">
        <v>1977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63"/>
    </row>
    <row r="32" spans="1:15" ht="12">
      <c r="A32" s="88">
        <v>3706</v>
      </c>
      <c r="B32" s="78" t="s">
        <v>413</v>
      </c>
      <c r="C32" s="78" t="s">
        <v>371</v>
      </c>
      <c r="D32" s="16">
        <v>5</v>
      </c>
      <c r="E32" s="97">
        <v>5</v>
      </c>
      <c r="F32" s="86" t="s">
        <v>11</v>
      </c>
      <c r="G32" s="19" t="s">
        <v>369</v>
      </c>
      <c r="H32" s="87">
        <v>91</v>
      </c>
      <c r="I32" s="130"/>
      <c r="J32" s="130"/>
      <c r="K32" s="130"/>
      <c r="L32" s="130"/>
      <c r="M32" s="13"/>
      <c r="N32" s="128"/>
      <c r="O32" s="72">
        <v>1973</v>
      </c>
    </row>
    <row r="33" spans="1:15" ht="12">
      <c r="A33" s="88">
        <v>3713</v>
      </c>
      <c r="B33" s="78" t="s">
        <v>415</v>
      </c>
      <c r="C33" s="78" t="s">
        <v>371</v>
      </c>
      <c r="D33" s="16">
        <v>5</v>
      </c>
      <c r="E33" s="97">
        <v>5</v>
      </c>
      <c r="F33" s="86" t="s">
        <v>11</v>
      </c>
      <c r="G33" s="19" t="s">
        <v>369</v>
      </c>
      <c r="H33" s="87">
        <v>85</v>
      </c>
      <c r="I33" s="130"/>
      <c r="J33" s="130"/>
      <c r="K33" s="130"/>
      <c r="L33" s="130"/>
      <c r="M33" s="13"/>
      <c r="N33" s="128"/>
      <c r="O33" s="72">
        <v>1971</v>
      </c>
    </row>
    <row r="34" spans="1:15" ht="12">
      <c r="A34" s="32">
        <v>3871</v>
      </c>
      <c r="B34" s="78" t="s">
        <v>370</v>
      </c>
      <c r="C34" s="78" t="s">
        <v>371</v>
      </c>
      <c r="D34" s="16">
        <v>5</v>
      </c>
      <c r="E34" s="19">
        <v>5</v>
      </c>
      <c r="F34" s="86" t="s">
        <v>12</v>
      </c>
      <c r="G34" s="19" t="s">
        <v>369</v>
      </c>
      <c r="H34" s="87">
        <v>85</v>
      </c>
      <c r="I34" s="130"/>
      <c r="J34" s="130"/>
      <c r="K34" s="130"/>
      <c r="L34" s="130"/>
      <c r="M34" s="13"/>
      <c r="N34" s="128"/>
      <c r="O34" s="72">
        <v>2003</v>
      </c>
    </row>
    <row r="35" spans="1:15" ht="12">
      <c r="A35" s="32">
        <v>3707</v>
      </c>
      <c r="B35" s="78" t="s">
        <v>376</v>
      </c>
      <c r="C35" s="78" t="s">
        <v>371</v>
      </c>
      <c r="D35" s="16">
        <v>5</v>
      </c>
      <c r="E35" s="97">
        <v>5</v>
      </c>
      <c r="F35" s="86" t="s">
        <v>13</v>
      </c>
      <c r="G35" s="19" t="s">
        <v>369</v>
      </c>
      <c r="H35" s="87">
        <v>81</v>
      </c>
      <c r="I35" s="130"/>
      <c r="J35" s="130"/>
      <c r="K35" s="130"/>
      <c r="L35" s="130"/>
      <c r="M35" s="13"/>
      <c r="N35" s="128"/>
      <c r="O35" s="72">
        <v>2006</v>
      </c>
    </row>
    <row r="36" spans="1:15" ht="12">
      <c r="A36" s="88">
        <v>3870</v>
      </c>
      <c r="B36" s="78" t="s">
        <v>414</v>
      </c>
      <c r="C36" s="78" t="s">
        <v>371</v>
      </c>
      <c r="D36" s="16">
        <v>5</v>
      </c>
      <c r="E36" s="97">
        <v>5</v>
      </c>
      <c r="F36" s="86" t="s">
        <v>11</v>
      </c>
      <c r="G36" s="19" t="s">
        <v>369</v>
      </c>
      <c r="H36" s="87">
        <v>68</v>
      </c>
      <c r="I36" s="130"/>
      <c r="J36" s="130"/>
      <c r="K36" s="130"/>
      <c r="L36" s="130"/>
      <c r="M36" s="13"/>
      <c r="N36" s="128"/>
      <c r="O36" s="72">
        <v>1969</v>
      </c>
    </row>
    <row r="37" spans="1:15" ht="12">
      <c r="A37" s="88">
        <v>3708</v>
      </c>
      <c r="B37" s="78" t="s">
        <v>424</v>
      </c>
      <c r="C37" s="78" t="s">
        <v>371</v>
      </c>
      <c r="D37" s="16">
        <v>5</v>
      </c>
      <c r="E37" s="97">
        <v>5</v>
      </c>
      <c r="F37" s="86" t="s">
        <v>15</v>
      </c>
      <c r="G37" s="19" t="s">
        <v>369</v>
      </c>
      <c r="H37" s="87">
        <v>66</v>
      </c>
      <c r="I37" s="130"/>
      <c r="J37" s="130"/>
      <c r="K37" s="130"/>
      <c r="L37" s="130"/>
      <c r="M37" s="13"/>
      <c r="N37" s="128"/>
      <c r="O37" s="72">
        <v>1947</v>
      </c>
    </row>
    <row r="38" spans="1:15" ht="12">
      <c r="A38" s="88">
        <v>3716</v>
      </c>
      <c r="B38" s="78" t="s">
        <v>432</v>
      </c>
      <c r="C38" s="78" t="s">
        <v>371</v>
      </c>
      <c r="D38" s="16">
        <v>5</v>
      </c>
      <c r="E38" s="97">
        <v>5</v>
      </c>
      <c r="F38" s="86" t="s">
        <v>10</v>
      </c>
      <c r="G38" s="19" t="s">
        <v>369</v>
      </c>
      <c r="H38" s="87">
        <v>64</v>
      </c>
      <c r="I38" s="130"/>
      <c r="J38" s="130"/>
      <c r="K38" s="130"/>
      <c r="L38" s="130"/>
      <c r="M38" s="13"/>
      <c r="O38" s="72">
        <v>1984</v>
      </c>
    </row>
    <row r="39" spans="1:15" ht="12">
      <c r="A39" s="88">
        <v>3709</v>
      </c>
      <c r="B39" s="78" t="s">
        <v>425</v>
      </c>
      <c r="C39" s="78" t="s">
        <v>371</v>
      </c>
      <c r="D39" s="16">
        <v>5</v>
      </c>
      <c r="E39" s="97">
        <v>5</v>
      </c>
      <c r="F39" s="86" t="s">
        <v>15</v>
      </c>
      <c r="G39" s="19" t="s">
        <v>369</v>
      </c>
      <c r="H39" s="87">
        <v>62</v>
      </c>
      <c r="I39" s="130"/>
      <c r="J39" s="130"/>
      <c r="K39" s="130"/>
      <c r="L39" s="130"/>
      <c r="M39" s="13"/>
      <c r="N39" s="128"/>
      <c r="O39" s="72">
        <v>1950</v>
      </c>
    </row>
    <row r="40" spans="1:15" ht="12">
      <c r="A40" s="88">
        <v>3978</v>
      </c>
      <c r="B40" s="78" t="s">
        <v>481</v>
      </c>
      <c r="C40" s="78" t="s">
        <v>371</v>
      </c>
      <c r="D40" s="16">
        <v>5</v>
      </c>
      <c r="E40" s="97" t="s">
        <v>142</v>
      </c>
      <c r="F40" s="86" t="s">
        <v>10</v>
      </c>
      <c r="G40" s="19" t="s">
        <v>369</v>
      </c>
      <c r="H40" s="87">
        <v>57</v>
      </c>
      <c r="I40" s="130"/>
      <c r="J40" s="130"/>
      <c r="K40" s="130"/>
      <c r="L40" s="130"/>
      <c r="M40" s="13"/>
      <c r="N40" s="128"/>
      <c r="O40" s="72">
        <v>1994</v>
      </c>
    </row>
    <row r="41" spans="1:15" ht="12">
      <c r="A41" s="88">
        <v>3717</v>
      </c>
      <c r="B41" s="78" t="s">
        <v>433</v>
      </c>
      <c r="C41" s="78" t="s">
        <v>371</v>
      </c>
      <c r="D41" s="16">
        <v>5</v>
      </c>
      <c r="E41" s="97">
        <v>5</v>
      </c>
      <c r="F41" s="86" t="s">
        <v>10</v>
      </c>
      <c r="G41" s="19" t="s">
        <v>369</v>
      </c>
      <c r="H41" s="87">
        <v>54</v>
      </c>
      <c r="I41" s="130"/>
      <c r="J41" s="130"/>
      <c r="K41" s="130"/>
      <c r="L41" s="130"/>
      <c r="M41" s="13"/>
      <c r="O41" s="72">
        <v>1993</v>
      </c>
    </row>
    <row r="42" spans="1:15" ht="12">
      <c r="A42" s="88">
        <v>3718</v>
      </c>
      <c r="B42" s="78" t="s">
        <v>401</v>
      </c>
      <c r="C42" s="78" t="s">
        <v>371</v>
      </c>
      <c r="D42" s="16">
        <v>5</v>
      </c>
      <c r="E42" s="97">
        <v>5</v>
      </c>
      <c r="F42" s="86" t="s">
        <v>9</v>
      </c>
      <c r="G42" s="19" t="s">
        <v>369</v>
      </c>
      <c r="H42" s="87">
        <v>9</v>
      </c>
      <c r="I42" s="130"/>
      <c r="J42" s="130"/>
      <c r="K42" s="130"/>
      <c r="L42" s="130"/>
      <c r="M42" s="13"/>
      <c r="N42" s="128"/>
      <c r="O42" s="72">
        <v>1999</v>
      </c>
    </row>
    <row r="43" spans="1:15" ht="12">
      <c r="A43" s="88">
        <v>3714</v>
      </c>
      <c r="B43" s="78" t="s">
        <v>417</v>
      </c>
      <c r="C43" s="78" t="s">
        <v>371</v>
      </c>
      <c r="D43" s="16">
        <v>5</v>
      </c>
      <c r="E43" s="97">
        <v>5</v>
      </c>
      <c r="F43" s="86" t="s">
        <v>11</v>
      </c>
      <c r="G43" s="19" t="s">
        <v>369</v>
      </c>
      <c r="H43" s="87">
        <v>3</v>
      </c>
      <c r="I43" s="130"/>
      <c r="J43" s="130"/>
      <c r="K43" s="130"/>
      <c r="L43" s="130"/>
      <c r="M43" s="13"/>
      <c r="N43" s="123"/>
      <c r="O43" s="72">
        <v>1973</v>
      </c>
    </row>
    <row r="44" spans="1:15" ht="11.25">
      <c r="A44" s="23"/>
      <c r="B44" s="22" t="s">
        <v>374</v>
      </c>
      <c r="C44" s="23"/>
      <c r="D44" s="27"/>
      <c r="E44" s="99"/>
      <c r="F44" s="23"/>
      <c r="G44" s="24"/>
      <c r="H44" s="23"/>
      <c r="I44" s="23"/>
      <c r="J44" s="23"/>
      <c r="K44" s="25"/>
      <c r="L44" s="23"/>
      <c r="M44" s="23"/>
      <c r="N44" s="23"/>
      <c r="O44" s="25"/>
    </row>
    <row r="45" spans="1:15" ht="12">
      <c r="A45" s="91">
        <v>3857</v>
      </c>
      <c r="B45" s="78" t="s">
        <v>378</v>
      </c>
      <c r="C45" s="78" t="s">
        <v>374</v>
      </c>
      <c r="D45" s="16">
        <v>3</v>
      </c>
      <c r="E45" s="97">
        <v>5</v>
      </c>
      <c r="F45" s="86" t="s">
        <v>12</v>
      </c>
      <c r="G45" s="19" t="s">
        <v>369</v>
      </c>
      <c r="H45" s="87">
        <v>260</v>
      </c>
      <c r="I45" s="130">
        <v>40</v>
      </c>
      <c r="J45" s="130"/>
      <c r="K45" s="130">
        <v>29</v>
      </c>
      <c r="L45" s="130">
        <v>52</v>
      </c>
      <c r="M45" s="13"/>
      <c r="N45" s="123" t="s">
        <v>12</v>
      </c>
      <c r="O45" s="72">
        <v>2004</v>
      </c>
    </row>
    <row r="46" spans="1:15" ht="12">
      <c r="A46" s="32">
        <v>3858</v>
      </c>
      <c r="B46" s="78" t="s">
        <v>373</v>
      </c>
      <c r="C46" s="78" t="s">
        <v>374</v>
      </c>
      <c r="D46" s="16">
        <v>2</v>
      </c>
      <c r="E46" s="97">
        <v>5</v>
      </c>
      <c r="F46" s="86" t="s">
        <v>13</v>
      </c>
      <c r="G46" s="19" t="s">
        <v>369</v>
      </c>
      <c r="H46" s="87">
        <v>188</v>
      </c>
      <c r="I46" s="130"/>
      <c r="J46" s="130"/>
      <c r="K46" s="129">
        <v>41</v>
      </c>
      <c r="L46" s="130">
        <v>53</v>
      </c>
      <c r="M46" s="13" t="s">
        <v>221</v>
      </c>
      <c r="N46" s="128"/>
      <c r="O46" s="72">
        <v>2006</v>
      </c>
    </row>
    <row r="47" spans="1:15" ht="12">
      <c r="A47" s="32">
        <v>3860</v>
      </c>
      <c r="B47" s="78" t="s">
        <v>382</v>
      </c>
      <c r="C47" s="78" t="s">
        <v>374</v>
      </c>
      <c r="D47" s="16">
        <v>5</v>
      </c>
      <c r="E47" s="97">
        <v>5</v>
      </c>
      <c r="F47" s="86" t="s">
        <v>13</v>
      </c>
      <c r="G47" s="19" t="s">
        <v>369</v>
      </c>
      <c r="H47" s="87">
        <v>17</v>
      </c>
      <c r="I47" s="130"/>
      <c r="J47" s="130"/>
      <c r="K47" s="130">
        <v>0</v>
      </c>
      <c r="L47" s="130"/>
      <c r="M47" s="13"/>
      <c r="N47" s="128"/>
      <c r="O47" s="72">
        <v>2012</v>
      </c>
    </row>
    <row r="48" spans="1:15" ht="12">
      <c r="A48" s="32">
        <v>3981</v>
      </c>
      <c r="B48" s="78" t="s">
        <v>451</v>
      </c>
      <c r="C48" s="78" t="s">
        <v>374</v>
      </c>
      <c r="D48" s="16" t="s">
        <v>142</v>
      </c>
      <c r="E48" s="97" t="s">
        <v>142</v>
      </c>
      <c r="F48" s="86" t="s">
        <v>13</v>
      </c>
      <c r="G48" s="19" t="s">
        <v>369</v>
      </c>
      <c r="H48" s="87">
        <v>0</v>
      </c>
      <c r="I48" s="130"/>
      <c r="J48" s="130"/>
      <c r="K48" s="130">
        <v>0</v>
      </c>
      <c r="L48" s="130"/>
      <c r="M48" s="13"/>
      <c r="N48" s="128"/>
      <c r="O48" s="72">
        <v>2006</v>
      </c>
    </row>
    <row r="49" spans="1:15" ht="11.25">
      <c r="A49" s="23"/>
      <c r="B49" s="22" t="s">
        <v>258</v>
      </c>
      <c r="C49" s="23"/>
      <c r="D49" s="27"/>
      <c r="E49" s="99"/>
      <c r="F49" s="23"/>
      <c r="G49" s="24"/>
      <c r="H49" s="23"/>
      <c r="I49" s="23"/>
      <c r="J49" s="23"/>
      <c r="K49" s="25"/>
      <c r="L49" s="23"/>
      <c r="M49" s="23"/>
      <c r="N49" s="23"/>
      <c r="O49" s="25"/>
    </row>
    <row r="50" spans="1:15" ht="12">
      <c r="A50" s="88">
        <v>3074</v>
      </c>
      <c r="B50" s="78" t="s">
        <v>201</v>
      </c>
      <c r="C50" s="78" t="s">
        <v>258</v>
      </c>
      <c r="D50" s="16">
        <v>2</v>
      </c>
      <c r="E50" s="97">
        <v>1</v>
      </c>
      <c r="F50" s="86" t="s">
        <v>11</v>
      </c>
      <c r="G50" s="19" t="s">
        <v>369</v>
      </c>
      <c r="H50" s="87">
        <v>408</v>
      </c>
      <c r="I50" s="130"/>
      <c r="J50" s="130">
        <v>77</v>
      </c>
      <c r="K50" s="130"/>
      <c r="L50" s="130"/>
      <c r="M50" s="13"/>
      <c r="N50" s="128"/>
      <c r="O50" s="72">
        <v>1965</v>
      </c>
    </row>
    <row r="51" spans="1:15" ht="12">
      <c r="A51" s="88">
        <v>3279</v>
      </c>
      <c r="B51" s="78" t="s">
        <v>196</v>
      </c>
      <c r="C51" s="78" t="s">
        <v>258</v>
      </c>
      <c r="D51" s="16">
        <v>2</v>
      </c>
      <c r="E51" s="97">
        <v>2</v>
      </c>
      <c r="F51" s="86" t="s">
        <v>9</v>
      </c>
      <c r="G51" s="19" t="s">
        <v>369</v>
      </c>
      <c r="H51" s="87">
        <v>388</v>
      </c>
      <c r="I51" s="130"/>
      <c r="J51" s="130">
        <v>79</v>
      </c>
      <c r="K51" s="130"/>
      <c r="L51" s="130"/>
      <c r="M51" s="13"/>
      <c r="N51" s="128"/>
      <c r="O51" s="72">
        <v>1984</v>
      </c>
    </row>
    <row r="52" spans="1:15" ht="12">
      <c r="A52" s="88">
        <v>1858</v>
      </c>
      <c r="B52" s="78" t="s">
        <v>146</v>
      </c>
      <c r="C52" s="78" t="s">
        <v>258</v>
      </c>
      <c r="D52" s="16">
        <v>1</v>
      </c>
      <c r="E52" s="97">
        <v>1</v>
      </c>
      <c r="F52" s="86" t="s">
        <v>11</v>
      </c>
      <c r="G52" s="19" t="s">
        <v>369</v>
      </c>
      <c r="H52" s="87">
        <v>376</v>
      </c>
      <c r="I52" s="130"/>
      <c r="J52" s="129">
        <v>81</v>
      </c>
      <c r="K52" s="130"/>
      <c r="L52" s="130"/>
      <c r="M52" s="13" t="s">
        <v>220</v>
      </c>
      <c r="N52" s="128"/>
      <c r="O52" s="72">
        <v>1966</v>
      </c>
    </row>
    <row r="53" spans="1:15" ht="12">
      <c r="A53" s="88">
        <v>1650</v>
      </c>
      <c r="B53" s="78" t="s">
        <v>153</v>
      </c>
      <c r="C53" s="78" t="s">
        <v>258</v>
      </c>
      <c r="D53" s="16">
        <v>2</v>
      </c>
      <c r="E53" s="97">
        <v>2</v>
      </c>
      <c r="F53" s="86" t="s">
        <v>11</v>
      </c>
      <c r="G53" s="19" t="s">
        <v>369</v>
      </c>
      <c r="H53" s="87">
        <v>351</v>
      </c>
      <c r="I53" s="130"/>
      <c r="J53" s="130">
        <v>61</v>
      </c>
      <c r="K53" s="130"/>
      <c r="L53" s="130"/>
      <c r="M53" s="13"/>
      <c r="N53" s="128"/>
      <c r="O53" s="72">
        <v>1965</v>
      </c>
    </row>
    <row r="54" spans="1:15" ht="12">
      <c r="A54" s="88">
        <v>1150</v>
      </c>
      <c r="B54" s="78" t="s">
        <v>174</v>
      </c>
      <c r="C54" s="78" t="s">
        <v>258</v>
      </c>
      <c r="D54" s="16">
        <v>3</v>
      </c>
      <c r="E54" s="97">
        <v>2</v>
      </c>
      <c r="F54" s="86" t="s">
        <v>11</v>
      </c>
      <c r="G54" s="19" t="s">
        <v>369</v>
      </c>
      <c r="H54" s="87">
        <v>137</v>
      </c>
      <c r="I54" s="130"/>
      <c r="J54" s="130"/>
      <c r="K54" s="130"/>
      <c r="L54" s="130"/>
      <c r="M54" s="1" t="s">
        <v>237</v>
      </c>
      <c r="N54" s="128"/>
      <c r="O54" s="72">
        <v>1966</v>
      </c>
    </row>
    <row r="55" spans="1:15" ht="12">
      <c r="A55" s="88">
        <v>355</v>
      </c>
      <c r="B55" s="78" t="s">
        <v>194</v>
      </c>
      <c r="C55" s="78" t="s">
        <v>258</v>
      </c>
      <c r="D55" s="16">
        <v>5</v>
      </c>
      <c r="E55" s="97">
        <v>4</v>
      </c>
      <c r="F55" s="86" t="s">
        <v>15</v>
      </c>
      <c r="G55" s="19" t="s">
        <v>369</v>
      </c>
      <c r="H55" s="87">
        <v>82</v>
      </c>
      <c r="I55" s="130"/>
      <c r="J55" s="130">
        <v>0</v>
      </c>
      <c r="K55" s="130">
        <v>23</v>
      </c>
      <c r="L55" s="130"/>
      <c r="M55" s="13"/>
      <c r="N55" s="123"/>
      <c r="O55" s="72">
        <v>1950</v>
      </c>
    </row>
    <row r="56" spans="1:15" ht="12">
      <c r="A56" s="88">
        <v>3646</v>
      </c>
      <c r="B56" s="78" t="s">
        <v>262</v>
      </c>
      <c r="C56" s="78" t="s">
        <v>258</v>
      </c>
      <c r="D56" s="16">
        <v>5</v>
      </c>
      <c r="E56" s="97">
        <v>5</v>
      </c>
      <c r="F56" s="86" t="s">
        <v>11</v>
      </c>
      <c r="G56" s="19" t="s">
        <v>369</v>
      </c>
      <c r="H56" s="87">
        <v>48</v>
      </c>
      <c r="I56" s="130"/>
      <c r="J56" s="130"/>
      <c r="K56" s="130"/>
      <c r="L56" s="130"/>
      <c r="M56" s="13"/>
      <c r="N56" s="128"/>
      <c r="O56" s="72">
        <v>1966</v>
      </c>
    </row>
    <row r="57" spans="1:15" ht="12">
      <c r="A57" s="61">
        <v>4008</v>
      </c>
      <c r="B57" s="2" t="s">
        <v>490</v>
      </c>
      <c r="C57" s="2" t="s">
        <v>258</v>
      </c>
      <c r="D57" s="15">
        <v>5</v>
      </c>
      <c r="E57" s="96" t="s">
        <v>142</v>
      </c>
      <c r="F57" s="81" t="s">
        <v>13</v>
      </c>
      <c r="G57" s="7" t="s">
        <v>369</v>
      </c>
      <c r="H57" s="9">
        <v>1</v>
      </c>
      <c r="I57" s="130"/>
      <c r="J57" s="130"/>
      <c r="K57" s="130"/>
      <c r="L57" s="130"/>
      <c r="M57" s="76"/>
      <c r="N57" s="17"/>
      <c r="O57" s="72">
        <v>2008</v>
      </c>
    </row>
    <row r="58" spans="1:15" ht="12">
      <c r="A58" s="88">
        <v>3700</v>
      </c>
      <c r="B58" s="78" t="s">
        <v>271</v>
      </c>
      <c r="C58" s="78" t="s">
        <v>258</v>
      </c>
      <c r="D58" s="16">
        <v>5</v>
      </c>
      <c r="E58" s="97">
        <v>4</v>
      </c>
      <c r="F58" s="86" t="s">
        <v>13</v>
      </c>
      <c r="G58" s="19" t="s">
        <v>369</v>
      </c>
      <c r="H58" s="87"/>
      <c r="I58" s="127"/>
      <c r="J58" s="127"/>
      <c r="K58" s="127"/>
      <c r="L58" s="127"/>
      <c r="M58" s="1" t="s">
        <v>237</v>
      </c>
      <c r="N58" s="128"/>
      <c r="O58" s="72">
        <v>2005</v>
      </c>
    </row>
    <row r="59" spans="1:15" ht="11.25">
      <c r="A59" s="23"/>
      <c r="B59" s="22" t="s">
        <v>45</v>
      </c>
      <c r="C59" s="23"/>
      <c r="D59" s="27"/>
      <c r="E59" s="99"/>
      <c r="F59" s="23"/>
      <c r="G59" s="24"/>
      <c r="H59" s="23"/>
      <c r="I59" s="23"/>
      <c r="J59" s="23"/>
      <c r="K59" s="25"/>
      <c r="L59" s="23"/>
      <c r="M59" s="23"/>
      <c r="N59" s="23"/>
      <c r="O59" s="25"/>
    </row>
    <row r="60" spans="1:15" ht="12">
      <c r="A60" s="88">
        <v>1621</v>
      </c>
      <c r="B60" s="78" t="s">
        <v>110</v>
      </c>
      <c r="C60" s="78" t="s">
        <v>45</v>
      </c>
      <c r="D60" s="16" t="s">
        <v>9</v>
      </c>
      <c r="E60" s="97" t="s">
        <v>9</v>
      </c>
      <c r="F60" s="86" t="s">
        <v>11</v>
      </c>
      <c r="G60" s="19" t="s">
        <v>369</v>
      </c>
      <c r="H60" s="87">
        <v>649</v>
      </c>
      <c r="I60" s="129">
        <v>112</v>
      </c>
      <c r="J60" s="130"/>
      <c r="K60" s="129">
        <v>67</v>
      </c>
      <c r="L60" s="130"/>
      <c r="M60" s="13" t="s">
        <v>219</v>
      </c>
      <c r="N60" s="123"/>
      <c r="O60" s="72">
        <v>1970</v>
      </c>
    </row>
    <row r="61" spans="1:15" ht="12">
      <c r="A61" s="88">
        <v>673</v>
      </c>
      <c r="B61" s="78" t="s">
        <v>98</v>
      </c>
      <c r="C61" s="78" t="s">
        <v>45</v>
      </c>
      <c r="D61" s="16" t="s">
        <v>9</v>
      </c>
      <c r="E61" s="97" t="s">
        <v>9</v>
      </c>
      <c r="F61" s="86" t="s">
        <v>11</v>
      </c>
      <c r="G61" s="19" t="s">
        <v>369</v>
      </c>
      <c r="H61" s="87">
        <v>581</v>
      </c>
      <c r="I61" s="129">
        <v>116</v>
      </c>
      <c r="J61" s="130"/>
      <c r="K61" s="130"/>
      <c r="L61" s="130"/>
      <c r="M61" s="13" t="s">
        <v>219</v>
      </c>
      <c r="N61" s="128"/>
      <c r="O61" s="72">
        <v>1966</v>
      </c>
    </row>
    <row r="62" spans="1:15" ht="12">
      <c r="A62" s="88">
        <v>1030</v>
      </c>
      <c r="B62" s="78" t="s">
        <v>101</v>
      </c>
      <c r="C62" s="78" t="s">
        <v>45</v>
      </c>
      <c r="D62" s="16" t="s">
        <v>9</v>
      </c>
      <c r="E62" s="97" t="s">
        <v>9</v>
      </c>
      <c r="F62" s="86" t="s">
        <v>15</v>
      </c>
      <c r="G62" s="19" t="s">
        <v>369</v>
      </c>
      <c r="H62" s="87">
        <v>541</v>
      </c>
      <c r="I62" s="130">
        <v>84</v>
      </c>
      <c r="J62" s="129">
        <v>85</v>
      </c>
      <c r="K62" s="129">
        <v>61</v>
      </c>
      <c r="L62" s="130"/>
      <c r="M62" s="13" t="s">
        <v>220</v>
      </c>
      <c r="N62" s="128"/>
      <c r="O62" s="72">
        <v>1959</v>
      </c>
    </row>
    <row r="63" spans="1:15" ht="12">
      <c r="A63" s="88">
        <v>1102</v>
      </c>
      <c r="B63" s="78" t="s">
        <v>116</v>
      </c>
      <c r="C63" s="78" t="s">
        <v>45</v>
      </c>
      <c r="D63" s="16" t="s">
        <v>9</v>
      </c>
      <c r="E63" s="97">
        <v>1</v>
      </c>
      <c r="F63" s="86" t="s">
        <v>11</v>
      </c>
      <c r="G63" s="19" t="s">
        <v>369</v>
      </c>
      <c r="H63" s="87">
        <v>513</v>
      </c>
      <c r="I63" s="130">
        <v>92</v>
      </c>
      <c r="J63" s="130"/>
      <c r="K63" s="130">
        <v>55</v>
      </c>
      <c r="L63" s="130"/>
      <c r="M63" s="13"/>
      <c r="N63" s="128"/>
      <c r="O63" s="72">
        <v>1968</v>
      </c>
    </row>
    <row r="64" spans="1:15" ht="12">
      <c r="A64" s="90">
        <v>1098</v>
      </c>
      <c r="B64" s="78" t="s">
        <v>115</v>
      </c>
      <c r="C64" s="78" t="s">
        <v>45</v>
      </c>
      <c r="D64" s="16" t="s">
        <v>9</v>
      </c>
      <c r="E64" s="97" t="s">
        <v>9</v>
      </c>
      <c r="F64" s="86" t="s">
        <v>15</v>
      </c>
      <c r="G64" s="19" t="s">
        <v>369</v>
      </c>
      <c r="H64" s="87">
        <v>494</v>
      </c>
      <c r="I64" s="129">
        <v>104</v>
      </c>
      <c r="J64" s="130"/>
      <c r="K64" s="129">
        <v>66</v>
      </c>
      <c r="L64" s="130"/>
      <c r="M64" s="13" t="s">
        <v>219</v>
      </c>
      <c r="N64" s="128" t="s">
        <v>15</v>
      </c>
      <c r="O64" s="72">
        <v>1961</v>
      </c>
    </row>
    <row r="65" spans="1:15" ht="12">
      <c r="A65" s="88">
        <v>1100</v>
      </c>
      <c r="B65" s="78" t="s">
        <v>105</v>
      </c>
      <c r="C65" s="78" t="s">
        <v>45</v>
      </c>
      <c r="D65" s="16" t="s">
        <v>9</v>
      </c>
      <c r="E65" s="97" t="s">
        <v>9</v>
      </c>
      <c r="F65" s="86" t="s">
        <v>15</v>
      </c>
      <c r="G65" s="19" t="s">
        <v>369</v>
      </c>
      <c r="H65" s="87">
        <v>483</v>
      </c>
      <c r="I65" s="130">
        <v>89</v>
      </c>
      <c r="J65" s="130"/>
      <c r="K65" s="129">
        <v>64</v>
      </c>
      <c r="L65" s="130"/>
      <c r="M65" s="13" t="s">
        <v>221</v>
      </c>
      <c r="N65" s="128"/>
      <c r="O65" s="72">
        <v>1956</v>
      </c>
    </row>
    <row r="66" spans="1:15" ht="12">
      <c r="A66" s="88">
        <v>2038</v>
      </c>
      <c r="B66" s="78" t="s">
        <v>141</v>
      </c>
      <c r="C66" s="78" t="s">
        <v>45</v>
      </c>
      <c r="D66" s="16">
        <v>1</v>
      </c>
      <c r="E66" s="97">
        <v>1</v>
      </c>
      <c r="F66" s="86" t="s">
        <v>9</v>
      </c>
      <c r="G66" s="19" t="s">
        <v>369</v>
      </c>
      <c r="H66" s="87">
        <v>459</v>
      </c>
      <c r="I66" s="130">
        <v>95</v>
      </c>
      <c r="J66" s="130"/>
      <c r="K66" s="129">
        <v>63</v>
      </c>
      <c r="L66" s="130"/>
      <c r="M66" s="13" t="s">
        <v>221</v>
      </c>
      <c r="N66" s="128"/>
      <c r="O66" s="72">
        <v>1980</v>
      </c>
    </row>
    <row r="67" spans="1:15" ht="12">
      <c r="A67" s="88">
        <v>2117</v>
      </c>
      <c r="B67" s="78" t="s">
        <v>129</v>
      </c>
      <c r="C67" s="78" t="s">
        <v>45</v>
      </c>
      <c r="D67" s="16">
        <v>1</v>
      </c>
      <c r="E67" s="97">
        <v>1</v>
      </c>
      <c r="F67" s="86" t="s">
        <v>9</v>
      </c>
      <c r="G67" s="19" t="s">
        <v>369</v>
      </c>
      <c r="H67" s="87">
        <v>459</v>
      </c>
      <c r="I67" s="130">
        <v>86</v>
      </c>
      <c r="J67" s="130"/>
      <c r="K67" s="129">
        <v>63</v>
      </c>
      <c r="L67" s="130"/>
      <c r="M67" s="13" t="s">
        <v>221</v>
      </c>
      <c r="N67" s="128"/>
      <c r="O67" s="72">
        <v>1980</v>
      </c>
    </row>
    <row r="68" spans="1:15" ht="12">
      <c r="A68" s="88">
        <v>1134</v>
      </c>
      <c r="B68" s="78" t="s">
        <v>159</v>
      </c>
      <c r="C68" s="78" t="s">
        <v>45</v>
      </c>
      <c r="D68" s="16">
        <v>1</v>
      </c>
      <c r="E68" s="97" t="s">
        <v>9</v>
      </c>
      <c r="F68" s="86" t="s">
        <v>15</v>
      </c>
      <c r="G68" s="19" t="s">
        <v>369</v>
      </c>
      <c r="H68" s="87">
        <v>419</v>
      </c>
      <c r="I68" s="130">
        <v>82</v>
      </c>
      <c r="J68" s="130">
        <v>58</v>
      </c>
      <c r="K68" s="130">
        <v>53</v>
      </c>
      <c r="L68" s="130"/>
      <c r="M68" s="13"/>
      <c r="N68" s="128"/>
      <c r="O68" s="72">
        <v>1957</v>
      </c>
    </row>
    <row r="69" spans="1:15" ht="12">
      <c r="A69" s="89">
        <v>986</v>
      </c>
      <c r="B69" s="78" t="s">
        <v>73</v>
      </c>
      <c r="C69" s="78" t="s">
        <v>45</v>
      </c>
      <c r="D69" s="16">
        <v>1</v>
      </c>
      <c r="E69" s="97">
        <v>1</v>
      </c>
      <c r="F69" s="86" t="s">
        <v>14</v>
      </c>
      <c r="G69" s="19" t="s">
        <v>369</v>
      </c>
      <c r="H69" s="87">
        <v>400</v>
      </c>
      <c r="I69" s="130"/>
      <c r="J69" s="129">
        <v>76</v>
      </c>
      <c r="K69" s="130"/>
      <c r="L69" s="130"/>
      <c r="M69" s="13" t="s">
        <v>220</v>
      </c>
      <c r="N69" s="131" t="s">
        <v>14</v>
      </c>
      <c r="O69" s="72">
        <v>1974</v>
      </c>
    </row>
    <row r="70" spans="1:15" ht="12">
      <c r="A70" s="88">
        <v>202</v>
      </c>
      <c r="B70" s="78" t="s">
        <v>181</v>
      </c>
      <c r="C70" s="78" t="s">
        <v>45</v>
      </c>
      <c r="D70" s="16">
        <v>1</v>
      </c>
      <c r="E70" s="97">
        <v>1</v>
      </c>
      <c r="F70" s="86" t="s">
        <v>15</v>
      </c>
      <c r="G70" s="19" t="s">
        <v>369</v>
      </c>
      <c r="H70" s="87">
        <v>387</v>
      </c>
      <c r="I70" s="130">
        <v>76</v>
      </c>
      <c r="J70" s="129">
        <v>63</v>
      </c>
      <c r="K70" s="130">
        <v>49</v>
      </c>
      <c r="L70" s="130"/>
      <c r="M70" s="13" t="s">
        <v>220</v>
      </c>
      <c r="N70" s="128"/>
      <c r="O70" s="72">
        <v>1955</v>
      </c>
    </row>
    <row r="71" spans="1:15" ht="12">
      <c r="A71" s="88">
        <v>3066</v>
      </c>
      <c r="B71" s="78" t="s">
        <v>158</v>
      </c>
      <c r="C71" s="78" t="s">
        <v>45</v>
      </c>
      <c r="D71" s="16">
        <v>2</v>
      </c>
      <c r="E71" s="97">
        <v>2</v>
      </c>
      <c r="F71" s="86" t="s">
        <v>9</v>
      </c>
      <c r="G71" s="19" t="s">
        <v>369</v>
      </c>
      <c r="H71" s="87">
        <v>377</v>
      </c>
      <c r="I71" s="130"/>
      <c r="J71" s="130">
        <v>76</v>
      </c>
      <c r="K71" s="130"/>
      <c r="L71" s="130"/>
      <c r="M71" s="13"/>
      <c r="N71" s="128"/>
      <c r="O71" s="72">
        <v>1975</v>
      </c>
    </row>
    <row r="72" spans="1:15" ht="12">
      <c r="A72" s="88">
        <v>3726</v>
      </c>
      <c r="B72" s="78" t="s">
        <v>283</v>
      </c>
      <c r="C72" s="78" t="s">
        <v>45</v>
      </c>
      <c r="D72" s="16">
        <v>2</v>
      </c>
      <c r="E72" s="97">
        <v>3</v>
      </c>
      <c r="F72" s="86" t="s">
        <v>9</v>
      </c>
      <c r="G72" s="19" t="s">
        <v>369</v>
      </c>
      <c r="H72" s="87">
        <v>376</v>
      </c>
      <c r="I72" s="130">
        <v>66</v>
      </c>
      <c r="J72" s="130">
        <v>40</v>
      </c>
      <c r="K72" s="130">
        <v>53</v>
      </c>
      <c r="L72" s="130"/>
      <c r="M72" s="13"/>
      <c r="N72" s="128"/>
      <c r="O72" s="72">
        <v>1977</v>
      </c>
    </row>
    <row r="73" spans="1:15" ht="12">
      <c r="A73" s="88">
        <v>2859</v>
      </c>
      <c r="B73" s="78" t="s">
        <v>165</v>
      </c>
      <c r="C73" s="78" t="s">
        <v>45</v>
      </c>
      <c r="D73" s="16" t="s">
        <v>9</v>
      </c>
      <c r="E73" s="97">
        <v>1</v>
      </c>
      <c r="F73" s="86" t="s">
        <v>14</v>
      </c>
      <c r="G73" s="19" t="s">
        <v>369</v>
      </c>
      <c r="H73" s="87">
        <v>369</v>
      </c>
      <c r="I73" s="129">
        <v>89</v>
      </c>
      <c r="J73" s="130">
        <v>38</v>
      </c>
      <c r="K73" s="129">
        <v>55</v>
      </c>
      <c r="L73" s="130"/>
      <c r="M73" s="13" t="s">
        <v>219</v>
      </c>
      <c r="O73" s="72">
        <v>1969</v>
      </c>
    </row>
    <row r="74" spans="1:15" ht="12">
      <c r="A74" s="88">
        <v>3566</v>
      </c>
      <c r="B74" s="78" t="s">
        <v>285</v>
      </c>
      <c r="C74" s="78" t="s">
        <v>45</v>
      </c>
      <c r="D74" s="16">
        <v>3</v>
      </c>
      <c r="E74" s="97">
        <v>3</v>
      </c>
      <c r="F74" s="86" t="s">
        <v>9</v>
      </c>
      <c r="G74" s="19" t="s">
        <v>369</v>
      </c>
      <c r="H74" s="87">
        <v>304</v>
      </c>
      <c r="I74" s="130">
        <v>34</v>
      </c>
      <c r="J74" s="130">
        <v>16</v>
      </c>
      <c r="K74" s="130">
        <v>36</v>
      </c>
      <c r="L74" s="130"/>
      <c r="M74" s="13"/>
      <c r="N74" s="128"/>
      <c r="O74" s="72">
        <v>1975</v>
      </c>
    </row>
    <row r="75" spans="1:15" ht="12">
      <c r="A75" s="88">
        <v>3018</v>
      </c>
      <c r="B75" s="78" t="s">
        <v>172</v>
      </c>
      <c r="C75" s="78" t="s">
        <v>45</v>
      </c>
      <c r="D75" s="16">
        <v>2</v>
      </c>
      <c r="E75" s="97">
        <v>3</v>
      </c>
      <c r="F75" s="86" t="s">
        <v>14</v>
      </c>
      <c r="G75" s="19" t="s">
        <v>369</v>
      </c>
      <c r="H75" s="87">
        <v>301</v>
      </c>
      <c r="I75" s="130">
        <v>0</v>
      </c>
      <c r="J75" s="130">
        <v>40</v>
      </c>
      <c r="K75" s="129">
        <v>50</v>
      </c>
      <c r="L75" s="130"/>
      <c r="M75" s="13" t="s">
        <v>221</v>
      </c>
      <c r="O75" s="72">
        <v>1962</v>
      </c>
    </row>
    <row r="76" spans="1:57" ht="12">
      <c r="A76" s="32">
        <v>3567</v>
      </c>
      <c r="B76" s="78" t="s">
        <v>277</v>
      </c>
      <c r="C76" s="78" t="s">
        <v>45</v>
      </c>
      <c r="D76" s="16">
        <v>1</v>
      </c>
      <c r="E76" s="97">
        <v>3</v>
      </c>
      <c r="F76" s="86" t="s">
        <v>16</v>
      </c>
      <c r="G76" s="19" t="s">
        <v>369</v>
      </c>
      <c r="H76" s="87">
        <v>290</v>
      </c>
      <c r="I76" s="130">
        <v>55</v>
      </c>
      <c r="J76" s="129">
        <v>56</v>
      </c>
      <c r="K76" s="129">
        <v>39</v>
      </c>
      <c r="L76" s="130">
        <v>20</v>
      </c>
      <c r="M76" s="13" t="s">
        <v>220</v>
      </c>
      <c r="N76" s="128"/>
      <c r="O76" s="72">
        <v>2003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63"/>
    </row>
    <row r="77" spans="1:15" ht="12">
      <c r="A77" s="88">
        <v>3975</v>
      </c>
      <c r="B77" s="78" t="s">
        <v>480</v>
      </c>
      <c r="C77" s="78" t="s">
        <v>45</v>
      </c>
      <c r="D77" s="16">
        <v>4</v>
      </c>
      <c r="E77" s="97" t="s">
        <v>142</v>
      </c>
      <c r="F77" s="86" t="s">
        <v>10</v>
      </c>
      <c r="G77" s="19" t="s">
        <v>369</v>
      </c>
      <c r="H77" s="87">
        <v>177</v>
      </c>
      <c r="I77" s="130">
        <v>1</v>
      </c>
      <c r="J77" s="130">
        <v>0</v>
      </c>
      <c r="K77" s="130">
        <v>31</v>
      </c>
      <c r="L77" s="130"/>
      <c r="M77" s="13"/>
      <c r="O77" s="72">
        <v>1992</v>
      </c>
    </row>
    <row r="78" spans="1:15" ht="12">
      <c r="A78" s="88">
        <v>3974</v>
      </c>
      <c r="B78" s="78" t="s">
        <v>461</v>
      </c>
      <c r="C78" s="78" t="s">
        <v>45</v>
      </c>
      <c r="D78" s="16">
        <v>4</v>
      </c>
      <c r="E78" s="97" t="s">
        <v>142</v>
      </c>
      <c r="F78" s="86" t="s">
        <v>9</v>
      </c>
      <c r="G78" s="19" t="s">
        <v>369</v>
      </c>
      <c r="H78" s="87">
        <v>150</v>
      </c>
      <c r="I78" s="130">
        <v>0</v>
      </c>
      <c r="J78" s="130"/>
      <c r="K78" s="130">
        <v>39</v>
      </c>
      <c r="L78" s="130"/>
      <c r="M78" s="77"/>
      <c r="N78" s="123"/>
      <c r="O78" s="72">
        <v>1991</v>
      </c>
    </row>
    <row r="79" spans="1:15" ht="12">
      <c r="A79" s="88">
        <v>1099</v>
      </c>
      <c r="B79" s="78" t="s">
        <v>179</v>
      </c>
      <c r="C79" s="78" t="s">
        <v>45</v>
      </c>
      <c r="D79" s="16">
        <v>4</v>
      </c>
      <c r="E79" s="97">
        <v>3</v>
      </c>
      <c r="F79" s="86" t="s">
        <v>15</v>
      </c>
      <c r="G79" s="19" t="s">
        <v>369</v>
      </c>
      <c r="H79" s="87">
        <v>81</v>
      </c>
      <c r="I79" s="130"/>
      <c r="J79" s="130"/>
      <c r="K79" s="130">
        <v>43</v>
      </c>
      <c r="L79" s="130"/>
      <c r="M79" s="1" t="s">
        <v>237</v>
      </c>
      <c r="O79" s="72">
        <v>1958</v>
      </c>
    </row>
    <row r="80" spans="1:15" ht="12">
      <c r="A80" s="88">
        <v>3976</v>
      </c>
      <c r="B80" s="78" t="s">
        <v>452</v>
      </c>
      <c r="C80" s="78" t="s">
        <v>45</v>
      </c>
      <c r="D80" s="16">
        <v>4</v>
      </c>
      <c r="E80" s="97" t="s">
        <v>142</v>
      </c>
      <c r="F80" s="86" t="s">
        <v>17</v>
      </c>
      <c r="G80" s="19" t="s">
        <v>369</v>
      </c>
      <c r="H80" s="87">
        <v>57</v>
      </c>
      <c r="I80" s="130">
        <v>0</v>
      </c>
      <c r="J80" s="130">
        <v>0</v>
      </c>
      <c r="K80" s="129">
        <v>26</v>
      </c>
      <c r="L80" s="130"/>
      <c r="M80" s="13" t="s">
        <v>221</v>
      </c>
      <c r="N80" s="128"/>
      <c r="O80" s="72">
        <v>2006</v>
      </c>
    </row>
    <row r="81" spans="1:15" ht="12">
      <c r="A81" s="88">
        <v>1101</v>
      </c>
      <c r="B81" s="78" t="s">
        <v>67</v>
      </c>
      <c r="C81" s="78" t="s">
        <v>45</v>
      </c>
      <c r="D81" s="16">
        <v>5</v>
      </c>
      <c r="E81" s="97">
        <v>4</v>
      </c>
      <c r="F81" s="86" t="s">
        <v>15</v>
      </c>
      <c r="G81" s="19" t="s">
        <v>369</v>
      </c>
      <c r="H81" s="87"/>
      <c r="I81" s="127"/>
      <c r="J81" s="127"/>
      <c r="K81" s="127"/>
      <c r="L81" s="127"/>
      <c r="M81" s="1" t="s">
        <v>237</v>
      </c>
      <c r="O81" s="72">
        <v>1960</v>
      </c>
    </row>
    <row r="82" spans="1:15" ht="12">
      <c r="A82" s="88">
        <v>1542</v>
      </c>
      <c r="B82" s="78" t="s">
        <v>407</v>
      </c>
      <c r="C82" s="78" t="s">
        <v>45</v>
      </c>
      <c r="D82" s="16">
        <v>4</v>
      </c>
      <c r="E82" s="97">
        <v>3</v>
      </c>
      <c r="F82" s="86" t="s">
        <v>11</v>
      </c>
      <c r="G82" s="19" t="s">
        <v>369</v>
      </c>
      <c r="H82" s="87"/>
      <c r="I82" s="127"/>
      <c r="J82" s="127"/>
      <c r="K82" s="127"/>
      <c r="L82" s="127"/>
      <c r="M82" s="1" t="s">
        <v>237</v>
      </c>
      <c r="N82" s="123"/>
      <c r="O82" s="72">
        <v>1972</v>
      </c>
    </row>
    <row r="83" spans="1:15" ht="12">
      <c r="A83" s="88">
        <v>2730</v>
      </c>
      <c r="B83" s="78" t="s">
        <v>395</v>
      </c>
      <c r="C83" s="78" t="s">
        <v>45</v>
      </c>
      <c r="D83" s="16">
        <v>3</v>
      </c>
      <c r="E83" s="97">
        <v>2</v>
      </c>
      <c r="F83" s="86" t="s">
        <v>9</v>
      </c>
      <c r="G83" s="19" t="s">
        <v>369</v>
      </c>
      <c r="H83" s="87"/>
      <c r="I83" s="127"/>
      <c r="J83" s="127"/>
      <c r="K83" s="127"/>
      <c r="L83" s="127"/>
      <c r="M83" s="1" t="s">
        <v>237</v>
      </c>
      <c r="N83" s="128"/>
      <c r="O83" s="72">
        <v>1996</v>
      </c>
    </row>
    <row r="84" spans="1:15" ht="12">
      <c r="A84" s="88">
        <v>1792</v>
      </c>
      <c r="B84" s="78" t="s">
        <v>351</v>
      </c>
      <c r="C84" s="78" t="s">
        <v>45</v>
      </c>
      <c r="D84" s="16">
        <v>3</v>
      </c>
      <c r="E84" s="97">
        <v>2</v>
      </c>
      <c r="F84" s="86" t="s">
        <v>14</v>
      </c>
      <c r="G84" s="19" t="s">
        <v>369</v>
      </c>
      <c r="H84" s="87"/>
      <c r="I84" s="127"/>
      <c r="J84" s="127"/>
      <c r="K84" s="127"/>
      <c r="L84" s="127"/>
      <c r="M84" s="1" t="s">
        <v>237</v>
      </c>
      <c r="O84" s="72">
        <v>1973</v>
      </c>
    </row>
    <row r="85" spans="1:15" ht="11.25">
      <c r="A85" s="23"/>
      <c r="B85" s="22" t="s">
        <v>27</v>
      </c>
      <c r="C85" s="23"/>
      <c r="D85" s="27"/>
      <c r="E85" s="99"/>
      <c r="F85" s="23"/>
      <c r="G85" s="24"/>
      <c r="H85" s="23"/>
      <c r="I85" s="23"/>
      <c r="J85" s="23"/>
      <c r="K85" s="25"/>
      <c r="L85" s="23"/>
      <c r="M85" s="23"/>
      <c r="N85" s="23"/>
      <c r="O85" s="25"/>
    </row>
    <row r="86" spans="1:15" ht="12">
      <c r="A86" s="32">
        <v>3721</v>
      </c>
      <c r="B86" s="78" t="s">
        <v>308</v>
      </c>
      <c r="C86" s="78" t="s">
        <v>27</v>
      </c>
      <c r="D86" s="16">
        <v>1</v>
      </c>
      <c r="E86" s="97">
        <v>2</v>
      </c>
      <c r="F86" s="86" t="s">
        <v>13</v>
      </c>
      <c r="G86" s="19" t="s">
        <v>368</v>
      </c>
      <c r="H86" s="87">
        <v>343</v>
      </c>
      <c r="I86" s="130">
        <v>54</v>
      </c>
      <c r="J86" s="129">
        <v>47</v>
      </c>
      <c r="K86" s="129">
        <v>52</v>
      </c>
      <c r="L86" s="130">
        <v>70</v>
      </c>
      <c r="M86" s="13" t="s">
        <v>220</v>
      </c>
      <c r="N86" s="128"/>
      <c r="O86" s="72">
        <v>2005</v>
      </c>
    </row>
    <row r="87" spans="1:15" ht="12">
      <c r="A87" s="88">
        <v>3865</v>
      </c>
      <c r="B87" s="78" t="s">
        <v>398</v>
      </c>
      <c r="C87" s="78" t="s">
        <v>27</v>
      </c>
      <c r="D87" s="16">
        <v>2</v>
      </c>
      <c r="E87" s="97">
        <v>3</v>
      </c>
      <c r="F87" s="86" t="s">
        <v>9</v>
      </c>
      <c r="G87" s="19" t="s">
        <v>368</v>
      </c>
      <c r="H87" s="87">
        <v>340</v>
      </c>
      <c r="I87" s="130"/>
      <c r="J87" s="130"/>
      <c r="K87" s="129">
        <v>61</v>
      </c>
      <c r="L87" s="130"/>
      <c r="M87" s="13" t="s">
        <v>221</v>
      </c>
      <c r="N87" s="128"/>
      <c r="O87" s="72">
        <v>1986</v>
      </c>
    </row>
    <row r="88" spans="1:15" ht="12">
      <c r="A88" s="88">
        <v>3352</v>
      </c>
      <c r="B88" s="78" t="s">
        <v>422</v>
      </c>
      <c r="C88" s="78" t="s">
        <v>27</v>
      </c>
      <c r="D88" s="16">
        <v>2</v>
      </c>
      <c r="E88" s="97">
        <v>2</v>
      </c>
      <c r="F88" s="86" t="s">
        <v>15</v>
      </c>
      <c r="G88" s="19" t="s">
        <v>368</v>
      </c>
      <c r="H88" s="87">
        <v>260</v>
      </c>
      <c r="I88" s="130"/>
      <c r="J88" s="130"/>
      <c r="K88" s="129">
        <v>42</v>
      </c>
      <c r="L88" s="130"/>
      <c r="M88" s="13" t="s">
        <v>221</v>
      </c>
      <c r="N88" s="128"/>
      <c r="O88" s="72">
        <v>1954</v>
      </c>
    </row>
    <row r="89" spans="1:15" ht="12">
      <c r="A89" s="88">
        <v>3720</v>
      </c>
      <c r="B89" s="78" t="s">
        <v>282</v>
      </c>
      <c r="C89" s="78" t="s">
        <v>27</v>
      </c>
      <c r="D89" s="16">
        <v>3</v>
      </c>
      <c r="E89" s="97">
        <v>3</v>
      </c>
      <c r="F89" s="86" t="s">
        <v>9</v>
      </c>
      <c r="G89" s="19" t="s">
        <v>368</v>
      </c>
      <c r="H89" s="87">
        <v>257</v>
      </c>
      <c r="I89" s="130"/>
      <c r="J89" s="130"/>
      <c r="K89" s="130"/>
      <c r="L89" s="130"/>
      <c r="M89" s="13"/>
      <c r="N89" s="128"/>
      <c r="O89" s="72">
        <v>1984</v>
      </c>
    </row>
    <row r="90" spans="1:15" ht="12">
      <c r="A90" s="88">
        <v>3719</v>
      </c>
      <c r="B90" s="78" t="s">
        <v>281</v>
      </c>
      <c r="C90" s="78" t="s">
        <v>27</v>
      </c>
      <c r="D90" s="16">
        <v>3</v>
      </c>
      <c r="E90" s="97">
        <v>2</v>
      </c>
      <c r="F90" s="86" t="s">
        <v>9</v>
      </c>
      <c r="G90" s="19" t="s">
        <v>368</v>
      </c>
      <c r="H90" s="87">
        <v>252</v>
      </c>
      <c r="I90" s="130"/>
      <c r="J90" s="130"/>
      <c r="K90" s="130">
        <v>43</v>
      </c>
      <c r="L90" s="130"/>
      <c r="M90" s="13"/>
      <c r="N90" s="128"/>
      <c r="O90" s="72">
        <v>1982</v>
      </c>
    </row>
    <row r="91" spans="1:15" ht="12">
      <c r="A91" s="32">
        <v>3815</v>
      </c>
      <c r="B91" s="78" t="s">
        <v>310</v>
      </c>
      <c r="C91" s="78" t="s">
        <v>27</v>
      </c>
      <c r="D91" s="16">
        <v>3</v>
      </c>
      <c r="E91" s="97">
        <v>2</v>
      </c>
      <c r="F91" s="86" t="s">
        <v>13</v>
      </c>
      <c r="G91" s="19" t="s">
        <v>368</v>
      </c>
      <c r="H91" s="87">
        <v>224</v>
      </c>
      <c r="I91" s="130"/>
      <c r="J91" s="130"/>
      <c r="K91" s="130"/>
      <c r="L91" s="130">
        <v>50</v>
      </c>
      <c r="M91" s="13"/>
      <c r="N91" s="128"/>
      <c r="O91" s="72">
        <v>2005</v>
      </c>
    </row>
    <row r="92" spans="1:15" ht="12">
      <c r="A92" s="88">
        <v>2546</v>
      </c>
      <c r="B92" s="78" t="s">
        <v>206</v>
      </c>
      <c r="C92" s="78" t="s">
        <v>27</v>
      </c>
      <c r="D92" s="16">
        <v>4</v>
      </c>
      <c r="E92" s="97">
        <v>4</v>
      </c>
      <c r="F92" s="86" t="s">
        <v>14</v>
      </c>
      <c r="G92" s="19" t="s">
        <v>368</v>
      </c>
      <c r="H92" s="87">
        <v>172</v>
      </c>
      <c r="I92" s="130"/>
      <c r="J92" s="130"/>
      <c r="K92" s="130"/>
      <c r="L92" s="130"/>
      <c r="O92" s="72">
        <v>1958</v>
      </c>
    </row>
    <row r="93" spans="1:15" ht="12">
      <c r="A93" s="88">
        <v>3202</v>
      </c>
      <c r="B93" s="78" t="s">
        <v>284</v>
      </c>
      <c r="C93" s="78" t="s">
        <v>27</v>
      </c>
      <c r="D93" s="16">
        <v>4</v>
      </c>
      <c r="E93" s="97">
        <v>3</v>
      </c>
      <c r="F93" s="86" t="s">
        <v>9</v>
      </c>
      <c r="G93" s="19" t="s">
        <v>368</v>
      </c>
      <c r="H93" s="87">
        <v>157</v>
      </c>
      <c r="I93" s="130"/>
      <c r="J93" s="130"/>
      <c r="K93" s="130"/>
      <c r="L93" s="130"/>
      <c r="M93" s="77"/>
      <c r="N93" s="123"/>
      <c r="O93" s="72">
        <v>1991</v>
      </c>
    </row>
    <row r="94" spans="1:15" ht="12">
      <c r="A94" s="32">
        <v>3977</v>
      </c>
      <c r="B94" s="78" t="s">
        <v>438</v>
      </c>
      <c r="C94" s="78" t="s">
        <v>27</v>
      </c>
      <c r="D94" s="16">
        <v>4</v>
      </c>
      <c r="E94" s="97" t="s">
        <v>142</v>
      </c>
      <c r="F94" s="86" t="s">
        <v>13</v>
      </c>
      <c r="G94" s="19" t="s">
        <v>368</v>
      </c>
      <c r="H94" s="87">
        <v>59</v>
      </c>
      <c r="I94" s="130"/>
      <c r="J94" s="130"/>
      <c r="K94" s="129">
        <v>0</v>
      </c>
      <c r="L94" s="130"/>
      <c r="M94" s="13" t="s">
        <v>221</v>
      </c>
      <c r="N94" s="128"/>
      <c r="O94" s="72">
        <v>2005</v>
      </c>
    </row>
    <row r="95" spans="1:15" ht="12">
      <c r="A95" s="88">
        <v>3843</v>
      </c>
      <c r="B95" s="78" t="s">
        <v>341</v>
      </c>
      <c r="C95" s="78" t="s">
        <v>27</v>
      </c>
      <c r="D95" s="16">
        <v>5</v>
      </c>
      <c r="E95" s="97">
        <v>4</v>
      </c>
      <c r="F95" s="86" t="s">
        <v>9</v>
      </c>
      <c r="G95" s="19" t="s">
        <v>368</v>
      </c>
      <c r="H95" s="87">
        <v>57</v>
      </c>
      <c r="I95" s="130"/>
      <c r="J95" s="130"/>
      <c r="K95" s="130"/>
      <c r="L95" s="130"/>
      <c r="N95" s="123"/>
      <c r="O95" s="72">
        <v>1991</v>
      </c>
    </row>
    <row r="96" spans="1:15" ht="12">
      <c r="A96" s="32">
        <v>4005</v>
      </c>
      <c r="B96" s="78" t="s">
        <v>439</v>
      </c>
      <c r="C96" s="78" t="s">
        <v>27</v>
      </c>
      <c r="D96" s="16">
        <v>5</v>
      </c>
      <c r="E96" s="97" t="s">
        <v>142</v>
      </c>
      <c r="F96" s="86" t="s">
        <v>13</v>
      </c>
      <c r="G96" s="19" t="s">
        <v>368</v>
      </c>
      <c r="H96" s="87">
        <v>30</v>
      </c>
      <c r="I96" s="130"/>
      <c r="J96" s="130"/>
      <c r="K96" s="130"/>
      <c r="L96" s="130"/>
      <c r="M96" s="13"/>
      <c r="N96" s="128"/>
      <c r="O96" s="72">
        <v>2005</v>
      </c>
    </row>
    <row r="97" spans="1:15" ht="12">
      <c r="A97" s="32">
        <v>3787</v>
      </c>
      <c r="B97" s="78" t="s">
        <v>302</v>
      </c>
      <c r="C97" s="78" t="s">
        <v>27</v>
      </c>
      <c r="D97" s="16">
        <v>5</v>
      </c>
      <c r="E97" s="19">
        <v>4</v>
      </c>
      <c r="F97" s="86" t="s">
        <v>12</v>
      </c>
      <c r="G97" s="19" t="s">
        <v>368</v>
      </c>
      <c r="H97" s="87"/>
      <c r="I97" s="127"/>
      <c r="J97" s="127"/>
      <c r="K97" s="127"/>
      <c r="L97" s="127"/>
      <c r="M97" s="1" t="s">
        <v>237</v>
      </c>
      <c r="N97" s="128"/>
      <c r="O97" s="72">
        <v>2001</v>
      </c>
    </row>
    <row r="98" spans="1:15" ht="12">
      <c r="A98" s="88">
        <v>3223</v>
      </c>
      <c r="B98" s="78" t="s">
        <v>399</v>
      </c>
      <c r="C98" s="78" t="s">
        <v>27</v>
      </c>
      <c r="D98" s="16">
        <v>5</v>
      </c>
      <c r="E98" s="97">
        <v>4</v>
      </c>
      <c r="F98" s="86" t="s">
        <v>9</v>
      </c>
      <c r="G98" s="19" t="s">
        <v>368</v>
      </c>
      <c r="H98" s="87"/>
      <c r="I98" s="127"/>
      <c r="J98" s="127"/>
      <c r="K98" s="127"/>
      <c r="L98" s="127"/>
      <c r="M98" s="1" t="s">
        <v>237</v>
      </c>
      <c r="N98" s="128"/>
      <c r="O98" s="72">
        <v>1994</v>
      </c>
    </row>
    <row r="99" spans="1:57" ht="12">
      <c r="A99" s="88">
        <v>3201</v>
      </c>
      <c r="B99" s="78" t="s">
        <v>286</v>
      </c>
      <c r="C99" s="78" t="s">
        <v>27</v>
      </c>
      <c r="D99" s="16">
        <v>5</v>
      </c>
      <c r="E99" s="97">
        <v>4</v>
      </c>
      <c r="F99" s="86" t="s">
        <v>9</v>
      </c>
      <c r="G99" s="19" t="s">
        <v>368</v>
      </c>
      <c r="H99" s="87"/>
      <c r="I99" s="127"/>
      <c r="J99" s="127"/>
      <c r="K99" s="127"/>
      <c r="L99" s="127"/>
      <c r="M99" s="1" t="s">
        <v>237</v>
      </c>
      <c r="N99" s="128"/>
      <c r="O99" s="72">
        <v>1991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63"/>
    </row>
    <row r="100" spans="1:57" ht="11.25">
      <c r="A100" s="23"/>
      <c r="B100" s="22" t="s">
        <v>46</v>
      </c>
      <c r="C100" s="23"/>
      <c r="D100" s="27"/>
      <c r="E100" s="99"/>
      <c r="F100" s="23"/>
      <c r="G100" s="24"/>
      <c r="H100" s="23"/>
      <c r="I100" s="23"/>
      <c r="J100" s="23"/>
      <c r="K100" s="25"/>
      <c r="L100" s="23"/>
      <c r="M100" s="23"/>
      <c r="N100" s="23"/>
      <c r="O100" s="25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63"/>
    </row>
    <row r="101" spans="1:15" ht="12">
      <c r="A101" s="88">
        <v>66</v>
      </c>
      <c r="B101" s="78" t="s">
        <v>32</v>
      </c>
      <c r="C101" s="78" t="s">
        <v>46</v>
      </c>
      <c r="D101" s="16">
        <v>1</v>
      </c>
      <c r="E101" s="97">
        <v>1</v>
      </c>
      <c r="F101" s="86" t="s">
        <v>15</v>
      </c>
      <c r="G101" s="19" t="s">
        <v>368</v>
      </c>
      <c r="H101" s="87">
        <v>400</v>
      </c>
      <c r="I101" s="130">
        <v>55</v>
      </c>
      <c r="J101" s="130">
        <v>64</v>
      </c>
      <c r="K101" s="129">
        <v>76</v>
      </c>
      <c r="L101" s="130"/>
      <c r="M101" s="13" t="s">
        <v>221</v>
      </c>
      <c r="N101" s="128"/>
      <c r="O101" s="72">
        <v>1949</v>
      </c>
    </row>
    <row r="102" spans="1:15" ht="12">
      <c r="A102" s="88">
        <v>2390</v>
      </c>
      <c r="B102" s="78" t="s">
        <v>127</v>
      </c>
      <c r="C102" s="78" t="s">
        <v>46</v>
      </c>
      <c r="D102" s="16">
        <v>1</v>
      </c>
      <c r="E102" s="97">
        <v>2</v>
      </c>
      <c r="F102" s="86" t="s">
        <v>15</v>
      </c>
      <c r="G102" s="19" t="s">
        <v>368</v>
      </c>
      <c r="H102" s="87">
        <v>382</v>
      </c>
      <c r="I102" s="130"/>
      <c r="J102" s="130"/>
      <c r="K102" s="130"/>
      <c r="L102" s="130"/>
      <c r="M102" s="13"/>
      <c r="N102" s="128"/>
      <c r="O102" s="72">
        <v>1960</v>
      </c>
    </row>
    <row r="103" spans="1:15" ht="12">
      <c r="A103" s="88">
        <v>434</v>
      </c>
      <c r="B103" s="78" t="s">
        <v>239</v>
      </c>
      <c r="C103" s="78" t="s">
        <v>46</v>
      </c>
      <c r="D103" s="16">
        <v>1</v>
      </c>
      <c r="E103" s="97">
        <v>1</v>
      </c>
      <c r="F103" s="86" t="s">
        <v>15</v>
      </c>
      <c r="G103" s="19" t="s">
        <v>368</v>
      </c>
      <c r="H103" s="87">
        <v>361</v>
      </c>
      <c r="I103" s="130"/>
      <c r="J103" s="129">
        <v>70</v>
      </c>
      <c r="K103" s="130"/>
      <c r="L103" s="130"/>
      <c r="M103" s="13" t="s">
        <v>220</v>
      </c>
      <c r="N103" s="128"/>
      <c r="O103" s="72">
        <v>1959</v>
      </c>
    </row>
    <row r="104" spans="1:15" ht="12">
      <c r="A104" s="88">
        <v>2356</v>
      </c>
      <c r="B104" s="78" t="s">
        <v>160</v>
      </c>
      <c r="C104" s="78" t="s">
        <v>46</v>
      </c>
      <c r="D104" s="16">
        <v>5</v>
      </c>
      <c r="E104" s="97">
        <v>5</v>
      </c>
      <c r="F104" s="86" t="s">
        <v>11</v>
      </c>
      <c r="G104" s="19" t="s">
        <v>368</v>
      </c>
      <c r="H104" s="87">
        <v>41</v>
      </c>
      <c r="I104" s="130"/>
      <c r="J104" s="130"/>
      <c r="K104" s="130"/>
      <c r="L104" s="130"/>
      <c r="M104" s="13"/>
      <c r="N104" s="128"/>
      <c r="O104" s="72">
        <v>1968</v>
      </c>
    </row>
    <row r="105" spans="1:15" ht="11.25">
      <c r="A105" s="23"/>
      <c r="B105" s="22" t="s">
        <v>304</v>
      </c>
      <c r="C105" s="23"/>
      <c r="D105" s="27"/>
      <c r="E105" s="99"/>
      <c r="F105" s="23"/>
      <c r="G105" s="24"/>
      <c r="H105" s="23"/>
      <c r="I105" s="23"/>
      <c r="J105" s="23"/>
      <c r="K105" s="25"/>
      <c r="L105" s="23"/>
      <c r="M105" s="23"/>
      <c r="N105" s="23"/>
      <c r="O105" s="25"/>
    </row>
    <row r="106" spans="1:15" ht="12">
      <c r="A106" s="88">
        <v>2684</v>
      </c>
      <c r="B106" s="78" t="s">
        <v>164</v>
      </c>
      <c r="C106" s="78" t="s">
        <v>304</v>
      </c>
      <c r="D106" s="16">
        <v>2</v>
      </c>
      <c r="E106" s="97">
        <v>3</v>
      </c>
      <c r="F106" s="86" t="s">
        <v>9</v>
      </c>
      <c r="G106" s="19" t="s">
        <v>369</v>
      </c>
      <c r="H106" s="87">
        <v>423</v>
      </c>
      <c r="I106" s="130">
        <v>73</v>
      </c>
      <c r="J106" s="130">
        <v>77</v>
      </c>
      <c r="K106" s="129">
        <v>66</v>
      </c>
      <c r="L106" s="130"/>
      <c r="M106" s="13" t="s">
        <v>221</v>
      </c>
      <c r="N106" s="128"/>
      <c r="O106" s="72">
        <v>1978</v>
      </c>
    </row>
    <row r="107" spans="1:15" ht="12">
      <c r="A107" s="88">
        <v>1780</v>
      </c>
      <c r="B107" s="78" t="s">
        <v>130</v>
      </c>
      <c r="C107" s="78" t="s">
        <v>304</v>
      </c>
      <c r="D107" s="16">
        <v>2</v>
      </c>
      <c r="E107" s="97">
        <v>2</v>
      </c>
      <c r="F107" s="86" t="s">
        <v>11</v>
      </c>
      <c r="G107" s="19" t="s">
        <v>369</v>
      </c>
      <c r="H107" s="87">
        <v>403</v>
      </c>
      <c r="I107" s="130">
        <v>62</v>
      </c>
      <c r="J107" s="130">
        <v>63</v>
      </c>
      <c r="K107" s="130">
        <v>61</v>
      </c>
      <c r="L107" s="130"/>
      <c r="M107" s="13"/>
      <c r="N107" s="128"/>
      <c r="O107" s="72">
        <v>1972</v>
      </c>
    </row>
    <row r="108" spans="1:15" ht="12">
      <c r="A108" s="88">
        <v>2817</v>
      </c>
      <c r="B108" s="78" t="s">
        <v>84</v>
      </c>
      <c r="C108" s="78" t="s">
        <v>304</v>
      </c>
      <c r="D108" s="16">
        <v>2</v>
      </c>
      <c r="E108" s="97">
        <v>2</v>
      </c>
      <c r="F108" s="86" t="s">
        <v>11</v>
      </c>
      <c r="G108" s="19" t="s">
        <v>369</v>
      </c>
      <c r="H108" s="87">
        <v>398</v>
      </c>
      <c r="I108" s="130">
        <v>47</v>
      </c>
      <c r="J108" s="130">
        <v>76</v>
      </c>
      <c r="K108" s="130">
        <v>53</v>
      </c>
      <c r="L108" s="130"/>
      <c r="M108" s="13"/>
      <c r="N108" s="128"/>
      <c r="O108" s="72">
        <v>1962</v>
      </c>
    </row>
    <row r="109" spans="1:15" ht="12">
      <c r="A109" s="88">
        <v>877</v>
      </c>
      <c r="B109" s="78" t="s">
        <v>88</v>
      </c>
      <c r="C109" s="78" t="s">
        <v>304</v>
      </c>
      <c r="D109" s="16">
        <v>1</v>
      </c>
      <c r="E109" s="97">
        <v>1</v>
      </c>
      <c r="F109" s="86" t="s">
        <v>15</v>
      </c>
      <c r="G109" s="19" t="s">
        <v>369</v>
      </c>
      <c r="H109" s="87">
        <v>383</v>
      </c>
      <c r="I109" s="130">
        <v>65</v>
      </c>
      <c r="J109" s="130">
        <v>58</v>
      </c>
      <c r="K109" s="129">
        <v>57</v>
      </c>
      <c r="L109" s="130"/>
      <c r="M109" s="13" t="s">
        <v>221</v>
      </c>
      <c r="N109" s="128"/>
      <c r="O109" s="72">
        <v>1947</v>
      </c>
    </row>
    <row r="110" spans="1:15" ht="12">
      <c r="A110" s="88">
        <v>170</v>
      </c>
      <c r="B110" s="78" t="s">
        <v>135</v>
      </c>
      <c r="C110" s="78" t="s">
        <v>304</v>
      </c>
      <c r="D110" s="16">
        <v>1</v>
      </c>
      <c r="E110" s="97">
        <v>1</v>
      </c>
      <c r="F110" s="86" t="s">
        <v>15</v>
      </c>
      <c r="G110" s="19" t="s">
        <v>369</v>
      </c>
      <c r="H110" s="87">
        <v>380</v>
      </c>
      <c r="I110" s="130">
        <v>57</v>
      </c>
      <c r="J110" s="130">
        <v>61</v>
      </c>
      <c r="K110" s="130">
        <v>48</v>
      </c>
      <c r="L110" s="130"/>
      <c r="M110" s="13"/>
      <c r="N110" s="128"/>
      <c r="O110" s="72">
        <v>1952</v>
      </c>
    </row>
    <row r="111" spans="1:15" ht="12">
      <c r="A111" s="88">
        <v>858</v>
      </c>
      <c r="B111" s="78" t="s">
        <v>138</v>
      </c>
      <c r="C111" s="78" t="s">
        <v>304</v>
      </c>
      <c r="D111" s="16">
        <v>3</v>
      </c>
      <c r="E111" s="97">
        <v>2</v>
      </c>
      <c r="F111" s="86" t="s">
        <v>15</v>
      </c>
      <c r="G111" s="19" t="s">
        <v>369</v>
      </c>
      <c r="H111" s="87">
        <v>276</v>
      </c>
      <c r="I111" s="130"/>
      <c r="J111" s="130">
        <v>45</v>
      </c>
      <c r="K111" s="130"/>
      <c r="L111" s="130"/>
      <c r="N111" s="128"/>
      <c r="O111" s="72">
        <v>1950</v>
      </c>
    </row>
    <row r="112" spans="1:15" ht="12">
      <c r="A112" s="88">
        <v>3749</v>
      </c>
      <c r="B112" s="78" t="s">
        <v>329</v>
      </c>
      <c r="C112" s="78" t="s">
        <v>304</v>
      </c>
      <c r="D112" s="16">
        <v>1</v>
      </c>
      <c r="E112" s="97">
        <v>2</v>
      </c>
      <c r="F112" s="86" t="s">
        <v>17</v>
      </c>
      <c r="G112" s="19" t="s">
        <v>369</v>
      </c>
      <c r="H112" s="87">
        <v>262</v>
      </c>
      <c r="I112" s="129">
        <v>47</v>
      </c>
      <c r="J112" s="129">
        <v>32</v>
      </c>
      <c r="K112" s="129">
        <v>46</v>
      </c>
      <c r="L112" s="130"/>
      <c r="M112" s="13" t="s">
        <v>219</v>
      </c>
      <c r="N112" s="128"/>
      <c r="O112" s="72">
        <v>2007</v>
      </c>
    </row>
    <row r="113" spans="1:15" ht="12">
      <c r="A113" s="88">
        <v>1920</v>
      </c>
      <c r="B113" s="78" t="s">
        <v>356</v>
      </c>
      <c r="C113" s="78" t="s">
        <v>304</v>
      </c>
      <c r="D113" s="16">
        <v>2</v>
      </c>
      <c r="E113" s="97">
        <v>5</v>
      </c>
      <c r="F113" s="86" t="s">
        <v>10</v>
      </c>
      <c r="G113" s="19" t="s">
        <v>369</v>
      </c>
      <c r="H113" s="87">
        <v>242</v>
      </c>
      <c r="I113" s="130"/>
      <c r="J113" s="130">
        <v>35</v>
      </c>
      <c r="K113" s="129">
        <v>38</v>
      </c>
      <c r="L113" s="130"/>
      <c r="M113" s="13" t="s">
        <v>221</v>
      </c>
      <c r="O113" s="72">
        <v>1978</v>
      </c>
    </row>
    <row r="114" spans="1:15" ht="12">
      <c r="A114" s="88">
        <v>1599</v>
      </c>
      <c r="B114" s="78" t="s">
        <v>81</v>
      </c>
      <c r="C114" s="78" t="s">
        <v>304</v>
      </c>
      <c r="D114" s="16">
        <v>4</v>
      </c>
      <c r="E114" s="97">
        <v>5</v>
      </c>
      <c r="F114" s="86" t="s">
        <v>9</v>
      </c>
      <c r="G114" s="19" t="s">
        <v>369</v>
      </c>
      <c r="H114" s="87">
        <v>166</v>
      </c>
      <c r="I114" s="130"/>
      <c r="J114" s="130"/>
      <c r="K114" s="130">
        <v>61</v>
      </c>
      <c r="L114" s="130"/>
      <c r="N114" s="123"/>
      <c r="O114" s="72">
        <v>1979</v>
      </c>
    </row>
    <row r="115" spans="1:15" ht="11.25">
      <c r="A115" s="23"/>
      <c r="B115" s="22" t="s">
        <v>459</v>
      </c>
      <c r="C115" s="23"/>
      <c r="D115" s="27"/>
      <c r="E115" s="99"/>
      <c r="F115" s="23"/>
      <c r="G115" s="24"/>
      <c r="H115" s="23"/>
      <c r="I115" s="23"/>
      <c r="J115" s="23"/>
      <c r="K115" s="25"/>
      <c r="L115" s="23"/>
      <c r="M115" s="23"/>
      <c r="N115" s="23"/>
      <c r="O115" s="25"/>
    </row>
    <row r="116" spans="1:15" ht="12">
      <c r="A116" s="88">
        <v>2911</v>
      </c>
      <c r="B116" s="78" t="s">
        <v>296</v>
      </c>
      <c r="C116" s="78" t="s">
        <v>459</v>
      </c>
      <c r="D116" s="16" t="s">
        <v>9</v>
      </c>
      <c r="E116" s="97" t="s">
        <v>9</v>
      </c>
      <c r="F116" s="86" t="s">
        <v>10</v>
      </c>
      <c r="G116" s="19" t="s">
        <v>368</v>
      </c>
      <c r="H116" s="87">
        <v>577</v>
      </c>
      <c r="I116" s="129">
        <v>122</v>
      </c>
      <c r="J116" s="130"/>
      <c r="K116" s="130"/>
      <c r="L116" s="130"/>
      <c r="M116" s="13" t="s">
        <v>219</v>
      </c>
      <c r="O116" s="72">
        <v>1990</v>
      </c>
    </row>
    <row r="117" spans="1:15" ht="12">
      <c r="A117" s="88">
        <v>1835</v>
      </c>
      <c r="B117" s="78" t="s">
        <v>96</v>
      </c>
      <c r="C117" s="78" t="s">
        <v>459</v>
      </c>
      <c r="D117" s="16">
        <v>1</v>
      </c>
      <c r="E117" s="97" t="s">
        <v>9</v>
      </c>
      <c r="F117" s="86" t="s">
        <v>11</v>
      </c>
      <c r="G117" s="19" t="s">
        <v>368</v>
      </c>
      <c r="H117" s="87">
        <v>499</v>
      </c>
      <c r="I117" s="130">
        <v>99</v>
      </c>
      <c r="J117" s="129">
        <v>84</v>
      </c>
      <c r="K117" s="130"/>
      <c r="L117" s="130"/>
      <c r="M117" s="13" t="s">
        <v>220</v>
      </c>
      <c r="N117" s="128"/>
      <c r="O117" s="72">
        <v>1972</v>
      </c>
    </row>
    <row r="118" spans="1:15" ht="12">
      <c r="A118" s="88">
        <v>3388</v>
      </c>
      <c r="B118" s="78" t="s">
        <v>391</v>
      </c>
      <c r="C118" s="78" t="s">
        <v>459</v>
      </c>
      <c r="D118" s="16">
        <v>1</v>
      </c>
      <c r="E118" s="97">
        <v>1</v>
      </c>
      <c r="F118" s="86" t="s">
        <v>9</v>
      </c>
      <c r="G118" s="19" t="s">
        <v>368</v>
      </c>
      <c r="H118" s="87">
        <v>477</v>
      </c>
      <c r="I118" s="130"/>
      <c r="J118" s="129">
        <v>86</v>
      </c>
      <c r="K118" s="130"/>
      <c r="L118" s="130"/>
      <c r="M118" s="13" t="s">
        <v>220</v>
      </c>
      <c r="N118" s="128"/>
      <c r="O118" s="72">
        <v>1994</v>
      </c>
    </row>
    <row r="119" spans="1:15" ht="12">
      <c r="A119" s="88">
        <v>1059</v>
      </c>
      <c r="B119" s="78" t="s">
        <v>144</v>
      </c>
      <c r="C119" s="78" t="s">
        <v>459</v>
      </c>
      <c r="D119" s="16">
        <v>1</v>
      </c>
      <c r="E119" s="97">
        <v>2</v>
      </c>
      <c r="F119" s="86" t="s">
        <v>11</v>
      </c>
      <c r="G119" s="19" t="s">
        <v>368</v>
      </c>
      <c r="H119" s="87">
        <v>416</v>
      </c>
      <c r="I119" s="130">
        <v>54</v>
      </c>
      <c r="J119" s="130">
        <v>80</v>
      </c>
      <c r="K119" s="129">
        <v>69</v>
      </c>
      <c r="L119" s="130"/>
      <c r="M119" s="13" t="s">
        <v>221</v>
      </c>
      <c r="N119" s="128"/>
      <c r="O119" s="72">
        <v>1966</v>
      </c>
    </row>
    <row r="120" spans="1:15" ht="12">
      <c r="A120" s="88">
        <v>2768</v>
      </c>
      <c r="B120" s="78" t="s">
        <v>107</v>
      </c>
      <c r="C120" s="78" t="s">
        <v>459</v>
      </c>
      <c r="D120" s="16" t="s">
        <v>9</v>
      </c>
      <c r="E120" s="97" t="s">
        <v>9</v>
      </c>
      <c r="F120" s="86" t="s">
        <v>10</v>
      </c>
      <c r="G120" s="19" t="s">
        <v>368</v>
      </c>
      <c r="H120" s="87">
        <v>392</v>
      </c>
      <c r="I120" s="129">
        <v>92</v>
      </c>
      <c r="J120" s="130"/>
      <c r="K120" s="130"/>
      <c r="L120" s="130"/>
      <c r="M120" s="13" t="s">
        <v>219</v>
      </c>
      <c r="O120" s="72">
        <v>1990</v>
      </c>
    </row>
    <row r="121" spans="1:15" ht="12">
      <c r="A121" s="88">
        <v>3515</v>
      </c>
      <c r="B121" s="78" t="s">
        <v>53</v>
      </c>
      <c r="C121" s="78" t="s">
        <v>459</v>
      </c>
      <c r="D121" s="16">
        <v>2</v>
      </c>
      <c r="E121" s="97">
        <v>1</v>
      </c>
      <c r="F121" s="86" t="s">
        <v>15</v>
      </c>
      <c r="G121" s="19" t="s">
        <v>368</v>
      </c>
      <c r="H121" s="87">
        <v>358</v>
      </c>
      <c r="I121" s="130"/>
      <c r="J121" s="130">
        <v>65</v>
      </c>
      <c r="K121" s="130"/>
      <c r="L121" s="130"/>
      <c r="M121" s="13"/>
      <c r="N121" s="128"/>
      <c r="O121" s="72">
        <v>1958</v>
      </c>
    </row>
    <row r="122" spans="1:15" ht="12">
      <c r="A122" s="89">
        <v>1495</v>
      </c>
      <c r="B122" s="78" t="s">
        <v>48</v>
      </c>
      <c r="C122" s="78" t="s">
        <v>459</v>
      </c>
      <c r="D122" s="16">
        <v>2</v>
      </c>
      <c r="E122" s="97">
        <v>4</v>
      </c>
      <c r="F122" s="86" t="s">
        <v>11</v>
      </c>
      <c r="G122" s="19" t="s">
        <v>368</v>
      </c>
      <c r="H122" s="87">
        <v>270</v>
      </c>
      <c r="I122" s="130"/>
      <c r="J122" s="130">
        <v>37</v>
      </c>
      <c r="K122" s="129">
        <v>60</v>
      </c>
      <c r="L122" s="130"/>
      <c r="M122" s="13" t="s">
        <v>221</v>
      </c>
      <c r="N122" s="128" t="s">
        <v>11</v>
      </c>
      <c r="O122" s="72">
        <v>1974</v>
      </c>
    </row>
    <row r="123" spans="1:15" ht="12">
      <c r="A123" s="88">
        <v>3400</v>
      </c>
      <c r="B123" s="78" t="s">
        <v>408</v>
      </c>
      <c r="C123" s="78" t="s">
        <v>459</v>
      </c>
      <c r="D123" s="16">
        <v>4</v>
      </c>
      <c r="E123" s="97">
        <v>3</v>
      </c>
      <c r="F123" s="86" t="s">
        <v>11</v>
      </c>
      <c r="G123" s="19" t="s">
        <v>368</v>
      </c>
      <c r="H123" s="87">
        <v>185</v>
      </c>
      <c r="I123" s="130"/>
      <c r="J123" s="130">
        <v>47</v>
      </c>
      <c r="K123" s="130"/>
      <c r="L123" s="130"/>
      <c r="M123" s="13"/>
      <c r="N123" s="128"/>
      <c r="O123" s="72">
        <v>1963</v>
      </c>
    </row>
    <row r="124" spans="1:15" ht="12">
      <c r="A124" s="88">
        <v>3517</v>
      </c>
      <c r="B124" s="78" t="s">
        <v>133</v>
      </c>
      <c r="C124" s="78" t="s">
        <v>459</v>
      </c>
      <c r="D124" s="16">
        <v>5</v>
      </c>
      <c r="E124" s="97">
        <v>5</v>
      </c>
      <c r="F124" s="86" t="s">
        <v>9</v>
      </c>
      <c r="G124" s="19" t="s">
        <v>368</v>
      </c>
      <c r="H124" s="87">
        <v>41</v>
      </c>
      <c r="I124" s="130"/>
      <c r="J124" s="130"/>
      <c r="K124" s="130"/>
      <c r="L124" s="130"/>
      <c r="M124" s="13"/>
      <c r="N124" s="128"/>
      <c r="O124" s="72">
        <v>1983</v>
      </c>
    </row>
    <row r="125" spans="1:15" ht="12">
      <c r="A125" s="88">
        <v>3351</v>
      </c>
      <c r="B125" s="78" t="s">
        <v>353</v>
      </c>
      <c r="C125" s="78" t="s">
        <v>459</v>
      </c>
      <c r="D125" s="16">
        <v>4</v>
      </c>
      <c r="E125" s="97">
        <v>3</v>
      </c>
      <c r="F125" s="86" t="s">
        <v>10</v>
      </c>
      <c r="G125" s="19" t="s">
        <v>368</v>
      </c>
      <c r="H125" s="87"/>
      <c r="I125" s="127"/>
      <c r="J125" s="127"/>
      <c r="K125" s="127"/>
      <c r="L125" s="127"/>
      <c r="M125" s="1" t="s">
        <v>237</v>
      </c>
      <c r="O125" s="72">
        <v>1995</v>
      </c>
    </row>
    <row r="126" spans="1:15" ht="12">
      <c r="A126" s="88">
        <v>2341</v>
      </c>
      <c r="B126" s="78" t="s">
        <v>128</v>
      </c>
      <c r="C126" s="78" t="s">
        <v>459</v>
      </c>
      <c r="D126" s="16">
        <v>2</v>
      </c>
      <c r="E126" s="97">
        <v>1</v>
      </c>
      <c r="F126" s="86" t="s">
        <v>10</v>
      </c>
      <c r="G126" s="19" t="s">
        <v>368</v>
      </c>
      <c r="H126" s="87"/>
      <c r="I126" s="127"/>
      <c r="J126" s="127"/>
      <c r="K126" s="127"/>
      <c r="L126" s="127"/>
      <c r="M126" s="1" t="s">
        <v>237</v>
      </c>
      <c r="N126" s="128"/>
      <c r="O126" s="72">
        <v>1983</v>
      </c>
    </row>
    <row r="127" spans="1:15" ht="11.25">
      <c r="A127" s="23"/>
      <c r="B127" s="22" t="s">
        <v>79</v>
      </c>
      <c r="C127" s="23"/>
      <c r="D127" s="27"/>
      <c r="E127" s="99"/>
      <c r="F127" s="23"/>
      <c r="G127" s="24"/>
      <c r="H127" s="23"/>
      <c r="I127" s="23"/>
      <c r="J127" s="23"/>
      <c r="K127" s="25"/>
      <c r="L127" s="23"/>
      <c r="M127" s="23"/>
      <c r="N127" s="23"/>
      <c r="O127" s="25"/>
    </row>
    <row r="128" spans="1:15" ht="12">
      <c r="A128" s="88">
        <v>3699</v>
      </c>
      <c r="B128" s="78" t="s">
        <v>292</v>
      </c>
      <c r="C128" s="78" t="s">
        <v>79</v>
      </c>
      <c r="D128" s="16">
        <v>3</v>
      </c>
      <c r="E128" s="97">
        <v>3</v>
      </c>
      <c r="F128" s="86" t="s">
        <v>15</v>
      </c>
      <c r="G128" s="19" t="s">
        <v>369</v>
      </c>
      <c r="H128" s="87">
        <v>272</v>
      </c>
      <c r="I128" s="130">
        <v>22</v>
      </c>
      <c r="J128" s="130">
        <v>53</v>
      </c>
      <c r="K128" s="130">
        <v>28</v>
      </c>
      <c r="L128" s="130"/>
      <c r="M128" s="13"/>
      <c r="N128" s="128"/>
      <c r="O128" s="72">
        <v>1946</v>
      </c>
    </row>
    <row r="129" spans="1:15" ht="12">
      <c r="A129" s="88">
        <v>3309</v>
      </c>
      <c r="B129" s="78" t="s">
        <v>89</v>
      </c>
      <c r="C129" s="78" t="s">
        <v>79</v>
      </c>
      <c r="D129" s="16">
        <v>2</v>
      </c>
      <c r="E129" s="97">
        <v>2</v>
      </c>
      <c r="F129" s="86" t="s">
        <v>15</v>
      </c>
      <c r="G129" s="19" t="s">
        <v>369</v>
      </c>
      <c r="H129" s="87">
        <v>270</v>
      </c>
      <c r="I129" s="130"/>
      <c r="J129" s="130"/>
      <c r="K129" s="129">
        <v>57</v>
      </c>
      <c r="L129" s="130"/>
      <c r="M129" s="13" t="s">
        <v>221</v>
      </c>
      <c r="N129" s="128"/>
      <c r="O129" s="72">
        <v>1951</v>
      </c>
    </row>
    <row r="130" spans="1:15" ht="12">
      <c r="A130" s="88">
        <v>2959</v>
      </c>
      <c r="B130" s="78" t="s">
        <v>91</v>
      </c>
      <c r="C130" s="78" t="s">
        <v>79</v>
      </c>
      <c r="D130" s="16">
        <v>2</v>
      </c>
      <c r="E130" s="97">
        <v>3</v>
      </c>
      <c r="F130" s="86" t="s">
        <v>14</v>
      </c>
      <c r="G130" s="19" t="s">
        <v>369</v>
      </c>
      <c r="H130" s="87">
        <v>265</v>
      </c>
      <c r="I130" s="130"/>
      <c r="J130" s="130"/>
      <c r="K130" s="129">
        <v>31</v>
      </c>
      <c r="L130" s="130"/>
      <c r="M130" s="13" t="s">
        <v>221</v>
      </c>
      <c r="O130" s="72">
        <v>1953</v>
      </c>
    </row>
    <row r="131" spans="1:15" ht="12">
      <c r="A131" s="88">
        <v>3702</v>
      </c>
      <c r="B131" s="78" t="s">
        <v>291</v>
      </c>
      <c r="C131" s="78" t="s">
        <v>79</v>
      </c>
      <c r="D131" s="16">
        <v>3</v>
      </c>
      <c r="E131" s="97">
        <v>3</v>
      </c>
      <c r="F131" s="86" t="s">
        <v>15</v>
      </c>
      <c r="G131" s="19" t="s">
        <v>369</v>
      </c>
      <c r="H131" s="87">
        <v>252</v>
      </c>
      <c r="I131" s="130"/>
      <c r="J131" s="130"/>
      <c r="K131" s="130">
        <v>27</v>
      </c>
      <c r="L131" s="130"/>
      <c r="M131" s="13"/>
      <c r="N131" s="128"/>
      <c r="O131" s="72">
        <v>1950</v>
      </c>
    </row>
    <row r="132" spans="1:15" ht="12">
      <c r="A132" s="88">
        <v>3703</v>
      </c>
      <c r="B132" s="78" t="s">
        <v>295</v>
      </c>
      <c r="C132" s="78" t="s">
        <v>79</v>
      </c>
      <c r="D132" s="16">
        <v>3</v>
      </c>
      <c r="E132" s="97">
        <v>3</v>
      </c>
      <c r="F132" s="86" t="s">
        <v>14</v>
      </c>
      <c r="G132" s="19" t="s">
        <v>369</v>
      </c>
      <c r="H132" s="87">
        <v>219</v>
      </c>
      <c r="I132" s="130"/>
      <c r="J132" s="130"/>
      <c r="K132" s="130">
        <v>24</v>
      </c>
      <c r="L132" s="130"/>
      <c r="M132" s="13"/>
      <c r="O132" s="72">
        <v>1953</v>
      </c>
    </row>
    <row r="133" spans="1:15" ht="12">
      <c r="A133" s="32">
        <v>3791</v>
      </c>
      <c r="B133" s="78" t="s">
        <v>322</v>
      </c>
      <c r="C133" s="78" t="s">
        <v>79</v>
      </c>
      <c r="D133" s="16">
        <v>5</v>
      </c>
      <c r="E133" s="97">
        <v>5</v>
      </c>
      <c r="F133" s="86" t="s">
        <v>13</v>
      </c>
      <c r="G133" s="19" t="s">
        <v>369</v>
      </c>
      <c r="H133" s="87">
        <v>55</v>
      </c>
      <c r="I133" s="130"/>
      <c r="J133" s="130"/>
      <c r="K133" s="130"/>
      <c r="L133" s="130"/>
      <c r="M133" s="13"/>
      <c r="N133" s="128"/>
      <c r="O133" s="72">
        <v>2007</v>
      </c>
    </row>
    <row r="134" spans="1:15" ht="12">
      <c r="A134" s="32">
        <v>3989</v>
      </c>
      <c r="B134" s="78" t="s">
        <v>442</v>
      </c>
      <c r="C134" s="78" t="s">
        <v>79</v>
      </c>
      <c r="D134" s="16">
        <v>5</v>
      </c>
      <c r="E134" s="97" t="s">
        <v>142</v>
      </c>
      <c r="F134" s="86" t="s">
        <v>13</v>
      </c>
      <c r="G134" s="19" t="s">
        <v>369</v>
      </c>
      <c r="H134" s="87">
        <v>6</v>
      </c>
      <c r="I134" s="130"/>
      <c r="J134" s="130"/>
      <c r="K134" s="130"/>
      <c r="L134" s="130"/>
      <c r="M134" s="13"/>
      <c r="N134" s="128"/>
      <c r="O134" s="72">
        <v>2007</v>
      </c>
    </row>
    <row r="135" spans="1:15" ht="12">
      <c r="A135" s="32">
        <v>4021</v>
      </c>
      <c r="B135" s="78" t="s">
        <v>488</v>
      </c>
      <c r="C135" s="78" t="s">
        <v>79</v>
      </c>
      <c r="D135" s="16">
        <v>5</v>
      </c>
      <c r="E135" s="97" t="s">
        <v>142</v>
      </c>
      <c r="F135" s="86" t="s">
        <v>13</v>
      </c>
      <c r="G135" s="19" t="s">
        <v>369</v>
      </c>
      <c r="H135" s="87">
        <v>6</v>
      </c>
      <c r="I135" s="130"/>
      <c r="J135" s="130"/>
      <c r="K135" s="130"/>
      <c r="L135" s="130"/>
      <c r="M135" s="13"/>
      <c r="N135" s="128"/>
      <c r="O135" s="72"/>
    </row>
    <row r="136" spans="1:15" ht="12">
      <c r="A136" s="32">
        <v>4017</v>
      </c>
      <c r="B136" s="78" t="s">
        <v>446</v>
      </c>
      <c r="C136" s="78" t="s">
        <v>79</v>
      </c>
      <c r="D136" s="16">
        <v>5</v>
      </c>
      <c r="E136" s="97" t="s">
        <v>142</v>
      </c>
      <c r="F136" s="86" t="s">
        <v>13</v>
      </c>
      <c r="G136" s="19" t="s">
        <v>369</v>
      </c>
      <c r="H136" s="87">
        <v>2</v>
      </c>
      <c r="I136" s="130">
        <v>0</v>
      </c>
      <c r="J136" s="130"/>
      <c r="K136" s="130"/>
      <c r="L136" s="130"/>
      <c r="M136" s="13"/>
      <c r="N136" s="128"/>
      <c r="O136" s="72">
        <v>2010</v>
      </c>
    </row>
    <row r="137" spans="1:15" ht="12">
      <c r="A137" s="32">
        <v>4020</v>
      </c>
      <c r="B137" s="78" t="s">
        <v>489</v>
      </c>
      <c r="C137" s="78" t="s">
        <v>79</v>
      </c>
      <c r="D137" s="16">
        <v>5</v>
      </c>
      <c r="E137" s="97" t="s">
        <v>142</v>
      </c>
      <c r="F137" s="86" t="s">
        <v>13</v>
      </c>
      <c r="G137" s="19" t="s">
        <v>369</v>
      </c>
      <c r="H137" s="87">
        <v>1</v>
      </c>
      <c r="I137" s="130"/>
      <c r="J137" s="130"/>
      <c r="K137" s="130"/>
      <c r="L137" s="130"/>
      <c r="M137" s="13"/>
      <c r="N137" s="128"/>
      <c r="O137" s="72"/>
    </row>
    <row r="138" spans="1:15" ht="12">
      <c r="A138" s="88">
        <v>3790</v>
      </c>
      <c r="B138" s="78" t="s">
        <v>328</v>
      </c>
      <c r="C138" s="78" t="s">
        <v>79</v>
      </c>
      <c r="D138" s="16">
        <v>5</v>
      </c>
      <c r="E138" s="97">
        <v>4</v>
      </c>
      <c r="F138" s="86" t="s">
        <v>17</v>
      </c>
      <c r="G138" s="19" t="s">
        <v>369</v>
      </c>
      <c r="H138" s="87">
        <v>0</v>
      </c>
      <c r="I138" s="130"/>
      <c r="J138" s="130"/>
      <c r="K138" s="130"/>
      <c r="L138" s="130"/>
      <c r="M138" s="1" t="s">
        <v>237</v>
      </c>
      <c r="N138" s="128"/>
      <c r="O138" s="72">
        <v>2006</v>
      </c>
    </row>
    <row r="139" spans="1:15" ht="11.25">
      <c r="A139" s="23"/>
      <c r="B139" s="22" t="s">
        <v>56</v>
      </c>
      <c r="C139" s="23"/>
      <c r="D139" s="27"/>
      <c r="E139" s="99"/>
      <c r="F139" s="23"/>
      <c r="G139" s="24"/>
      <c r="H139" s="23"/>
      <c r="I139" s="23"/>
      <c r="J139" s="23"/>
      <c r="K139" s="25"/>
      <c r="L139" s="23"/>
      <c r="M139" s="23"/>
      <c r="N139" s="23"/>
      <c r="O139" s="25"/>
    </row>
    <row r="140" spans="1:15" ht="12">
      <c r="A140" s="88">
        <v>2045</v>
      </c>
      <c r="B140" s="78" t="s">
        <v>392</v>
      </c>
      <c r="C140" s="78" t="s">
        <v>56</v>
      </c>
      <c r="D140" s="16">
        <v>1</v>
      </c>
      <c r="E140" s="97">
        <v>1</v>
      </c>
      <c r="F140" s="86" t="s">
        <v>9</v>
      </c>
      <c r="G140" s="19" t="s">
        <v>369</v>
      </c>
      <c r="H140" s="87">
        <v>480</v>
      </c>
      <c r="I140" s="130"/>
      <c r="J140" s="130">
        <v>0</v>
      </c>
      <c r="K140" s="130">
        <v>62</v>
      </c>
      <c r="L140" s="130"/>
      <c r="M140" s="13"/>
      <c r="N140" s="128"/>
      <c r="O140" s="72">
        <v>1983</v>
      </c>
    </row>
    <row r="141" spans="1:15" ht="12">
      <c r="A141" s="88">
        <v>3574</v>
      </c>
      <c r="B141" s="78" t="s">
        <v>428</v>
      </c>
      <c r="C141" s="78" t="s">
        <v>56</v>
      </c>
      <c r="D141" s="16">
        <v>1</v>
      </c>
      <c r="E141" s="97">
        <v>1</v>
      </c>
      <c r="F141" s="86" t="s">
        <v>10</v>
      </c>
      <c r="G141" s="19" t="s">
        <v>369</v>
      </c>
      <c r="H141" s="87">
        <v>452</v>
      </c>
      <c r="I141" s="130">
        <v>83</v>
      </c>
      <c r="J141" s="129">
        <v>76</v>
      </c>
      <c r="K141" s="129">
        <v>56</v>
      </c>
      <c r="L141" s="130"/>
      <c r="M141" s="13" t="s">
        <v>220</v>
      </c>
      <c r="O141" s="72">
        <v>1991</v>
      </c>
    </row>
    <row r="142" spans="1:15" ht="12">
      <c r="A142" s="88">
        <v>1983</v>
      </c>
      <c r="B142" s="78" t="s">
        <v>83</v>
      </c>
      <c r="C142" s="78" t="s">
        <v>56</v>
      </c>
      <c r="D142" s="16">
        <v>2</v>
      </c>
      <c r="E142" s="97">
        <v>2</v>
      </c>
      <c r="F142" s="86" t="s">
        <v>9</v>
      </c>
      <c r="G142" s="19" t="s">
        <v>369</v>
      </c>
      <c r="H142" s="87">
        <v>424</v>
      </c>
      <c r="I142" s="130">
        <v>83</v>
      </c>
      <c r="J142" s="130">
        <v>65</v>
      </c>
      <c r="K142" s="130">
        <v>56</v>
      </c>
      <c r="L142" s="130"/>
      <c r="M142" s="13"/>
      <c r="N142" s="128"/>
      <c r="O142" s="72">
        <v>1977</v>
      </c>
    </row>
    <row r="143" spans="1:15" ht="12">
      <c r="A143" s="88">
        <v>3812</v>
      </c>
      <c r="B143" s="78" t="s">
        <v>352</v>
      </c>
      <c r="C143" s="78" t="s">
        <v>56</v>
      </c>
      <c r="D143" s="16">
        <v>2</v>
      </c>
      <c r="E143" s="97">
        <v>2</v>
      </c>
      <c r="F143" s="86" t="s">
        <v>10</v>
      </c>
      <c r="G143" s="19" t="s">
        <v>369</v>
      </c>
      <c r="H143" s="87">
        <v>322</v>
      </c>
      <c r="I143" s="130"/>
      <c r="J143" s="130"/>
      <c r="K143" s="129">
        <v>51</v>
      </c>
      <c r="L143" s="130"/>
      <c r="M143" s="13" t="s">
        <v>221</v>
      </c>
      <c r="O143" s="72">
        <v>1980</v>
      </c>
    </row>
    <row r="144" spans="1:15" ht="11.25">
      <c r="A144" s="23"/>
      <c r="B144" s="22" t="s">
        <v>152</v>
      </c>
      <c r="C144" s="23"/>
      <c r="D144" s="27"/>
      <c r="E144" s="99"/>
      <c r="F144" s="23"/>
      <c r="G144" s="24"/>
      <c r="H144" s="23"/>
      <c r="I144" s="23"/>
      <c r="J144" s="23"/>
      <c r="K144" s="25"/>
      <c r="L144" s="23"/>
      <c r="M144" s="23"/>
      <c r="N144" s="23"/>
      <c r="O144" s="25"/>
    </row>
    <row r="145" spans="1:15" ht="12">
      <c r="A145" s="88">
        <v>3135</v>
      </c>
      <c r="B145" s="78" t="s">
        <v>202</v>
      </c>
      <c r="C145" s="78" t="s">
        <v>152</v>
      </c>
      <c r="D145" s="16">
        <v>1</v>
      </c>
      <c r="E145" s="97">
        <v>2</v>
      </c>
      <c r="F145" s="86" t="s">
        <v>9</v>
      </c>
      <c r="G145" s="19" t="s">
        <v>368</v>
      </c>
      <c r="H145" s="87">
        <v>452</v>
      </c>
      <c r="I145" s="130"/>
      <c r="J145" s="130">
        <v>80</v>
      </c>
      <c r="K145" s="130"/>
      <c r="L145" s="130"/>
      <c r="M145" s="13"/>
      <c r="N145" s="128"/>
      <c r="O145" s="72">
        <v>1988</v>
      </c>
    </row>
    <row r="146" spans="1:15" ht="12">
      <c r="A146" s="88">
        <v>3320</v>
      </c>
      <c r="B146" s="78" t="s">
        <v>42</v>
      </c>
      <c r="C146" s="78" t="s">
        <v>152</v>
      </c>
      <c r="D146" s="16">
        <v>1</v>
      </c>
      <c r="E146" s="97" t="s">
        <v>9</v>
      </c>
      <c r="F146" s="86" t="s">
        <v>10</v>
      </c>
      <c r="G146" s="19" t="s">
        <v>368</v>
      </c>
      <c r="H146" s="87">
        <v>432</v>
      </c>
      <c r="I146" s="130"/>
      <c r="J146" s="129">
        <v>77</v>
      </c>
      <c r="K146" s="130"/>
      <c r="L146" s="130"/>
      <c r="M146" s="13" t="s">
        <v>220</v>
      </c>
      <c r="O146" s="72">
        <v>1994</v>
      </c>
    </row>
    <row r="147" spans="1:15" ht="12">
      <c r="A147" s="88">
        <v>1241</v>
      </c>
      <c r="B147" s="78" t="s">
        <v>405</v>
      </c>
      <c r="C147" s="78" t="s">
        <v>152</v>
      </c>
      <c r="D147" s="16">
        <v>2</v>
      </c>
      <c r="E147" s="97">
        <v>1</v>
      </c>
      <c r="F147" s="86" t="s">
        <v>11</v>
      </c>
      <c r="G147" s="19" t="s">
        <v>368</v>
      </c>
      <c r="H147" s="87">
        <v>338</v>
      </c>
      <c r="I147" s="130"/>
      <c r="J147" s="130">
        <v>51</v>
      </c>
      <c r="K147" s="130"/>
      <c r="L147" s="130"/>
      <c r="M147" s="13"/>
      <c r="N147" s="128"/>
      <c r="O147" s="72">
        <v>1970</v>
      </c>
    </row>
    <row r="148" spans="1:15" ht="12">
      <c r="A148" s="88">
        <v>2804</v>
      </c>
      <c r="B148" s="78" t="s">
        <v>339</v>
      </c>
      <c r="C148" s="78" t="s">
        <v>152</v>
      </c>
      <c r="D148" s="16">
        <v>3</v>
      </c>
      <c r="E148" s="97">
        <v>2</v>
      </c>
      <c r="F148" s="86" t="s">
        <v>9</v>
      </c>
      <c r="G148" s="19" t="s">
        <v>368</v>
      </c>
      <c r="H148" s="87">
        <v>337</v>
      </c>
      <c r="I148" s="130"/>
      <c r="J148" s="130">
        <v>62</v>
      </c>
      <c r="K148" s="130"/>
      <c r="L148" s="130"/>
      <c r="M148" s="77"/>
      <c r="N148" s="128"/>
      <c r="O148" s="72">
        <v>1988</v>
      </c>
    </row>
    <row r="149" spans="1:15" ht="12">
      <c r="A149" s="88">
        <v>2369</v>
      </c>
      <c r="B149" s="78" t="s">
        <v>150</v>
      </c>
      <c r="C149" s="78" t="s">
        <v>152</v>
      </c>
      <c r="D149" s="16">
        <v>3</v>
      </c>
      <c r="E149" s="97">
        <v>4</v>
      </c>
      <c r="F149" s="86" t="s">
        <v>9</v>
      </c>
      <c r="G149" s="19" t="s">
        <v>368</v>
      </c>
      <c r="H149" s="87">
        <v>251</v>
      </c>
      <c r="I149" s="130"/>
      <c r="J149" s="130">
        <v>70</v>
      </c>
      <c r="K149" s="130"/>
      <c r="L149" s="130"/>
      <c r="M149" s="13"/>
      <c r="N149" s="128"/>
      <c r="O149" s="72">
        <v>1980</v>
      </c>
    </row>
    <row r="150" spans="1:15" ht="12">
      <c r="A150" s="88">
        <v>2935</v>
      </c>
      <c r="B150" s="78" t="s">
        <v>337</v>
      </c>
      <c r="C150" s="78" t="s">
        <v>152</v>
      </c>
      <c r="D150" s="16">
        <v>4</v>
      </c>
      <c r="E150" s="97">
        <v>3</v>
      </c>
      <c r="F150" s="86" t="s">
        <v>9</v>
      </c>
      <c r="G150" s="19" t="s">
        <v>368</v>
      </c>
      <c r="H150" s="87">
        <v>170</v>
      </c>
      <c r="I150" s="130"/>
      <c r="J150" s="130">
        <v>41</v>
      </c>
      <c r="K150" s="130"/>
      <c r="L150" s="130"/>
      <c r="M150" s="13"/>
      <c r="N150" s="128"/>
      <c r="O150" s="72">
        <v>1988</v>
      </c>
    </row>
    <row r="151" spans="1:15" ht="12">
      <c r="A151" s="88">
        <v>2874</v>
      </c>
      <c r="B151" s="78" t="s">
        <v>466</v>
      </c>
      <c r="C151" s="78" t="s">
        <v>152</v>
      </c>
      <c r="D151" s="16" t="s">
        <v>142</v>
      </c>
      <c r="E151" s="97" t="s">
        <v>142</v>
      </c>
      <c r="F151" s="86" t="s">
        <v>9</v>
      </c>
      <c r="G151" s="19" t="s">
        <v>368</v>
      </c>
      <c r="H151" s="87">
        <v>0</v>
      </c>
      <c r="I151" s="130"/>
      <c r="J151" s="130"/>
      <c r="K151" s="130"/>
      <c r="L151" s="130"/>
      <c r="N151" s="128"/>
      <c r="O151" s="72">
        <v>1995</v>
      </c>
    </row>
    <row r="152" spans="1:15" ht="11.25">
      <c r="A152" s="23"/>
      <c r="B152" s="22" t="s">
        <v>76</v>
      </c>
      <c r="C152" s="23"/>
      <c r="D152" s="27"/>
      <c r="E152" s="99"/>
      <c r="F152" s="23"/>
      <c r="G152" s="24"/>
      <c r="H152" s="23"/>
      <c r="I152" s="23"/>
      <c r="J152" s="23"/>
      <c r="K152" s="25"/>
      <c r="L152" s="23"/>
      <c r="M152" s="23"/>
      <c r="N152" s="23"/>
      <c r="O152" s="25"/>
    </row>
    <row r="153" spans="1:15" ht="12">
      <c r="A153" s="88">
        <v>3522</v>
      </c>
      <c r="B153" s="78" t="s">
        <v>122</v>
      </c>
      <c r="C153" s="78" t="s">
        <v>76</v>
      </c>
      <c r="D153" s="16" t="s">
        <v>9</v>
      </c>
      <c r="E153" s="97" t="s">
        <v>9</v>
      </c>
      <c r="F153" s="86" t="s">
        <v>11</v>
      </c>
      <c r="G153" s="19" t="s">
        <v>369</v>
      </c>
      <c r="H153" s="87">
        <v>540</v>
      </c>
      <c r="I153" s="129">
        <v>107</v>
      </c>
      <c r="J153" s="130"/>
      <c r="K153" s="129">
        <v>68</v>
      </c>
      <c r="L153" s="130"/>
      <c r="M153" s="13" t="s">
        <v>219</v>
      </c>
      <c r="N153" s="128"/>
      <c r="O153" s="72">
        <v>1972</v>
      </c>
    </row>
    <row r="154" spans="1:15" ht="12">
      <c r="A154" s="90">
        <v>475</v>
      </c>
      <c r="B154" s="78" t="s">
        <v>131</v>
      </c>
      <c r="C154" s="78" t="s">
        <v>76</v>
      </c>
      <c r="D154" s="16" t="s">
        <v>9</v>
      </c>
      <c r="E154" s="97">
        <v>1</v>
      </c>
      <c r="F154" s="86" t="s">
        <v>15</v>
      </c>
      <c r="G154" s="19" t="s">
        <v>369</v>
      </c>
      <c r="H154" s="87">
        <v>515</v>
      </c>
      <c r="I154" s="130">
        <v>98</v>
      </c>
      <c r="J154" s="130"/>
      <c r="K154" s="130"/>
      <c r="L154" s="130"/>
      <c r="M154" s="13"/>
      <c r="N154" s="128" t="s">
        <v>15</v>
      </c>
      <c r="O154" s="72">
        <v>1961</v>
      </c>
    </row>
    <row r="155" spans="1:15" ht="12">
      <c r="A155" s="88">
        <v>876</v>
      </c>
      <c r="B155" s="78" t="s">
        <v>132</v>
      </c>
      <c r="C155" s="78" t="s">
        <v>76</v>
      </c>
      <c r="D155" s="16">
        <v>1</v>
      </c>
      <c r="E155" s="97">
        <v>1</v>
      </c>
      <c r="F155" s="86" t="s">
        <v>11</v>
      </c>
      <c r="G155" s="19" t="s">
        <v>369</v>
      </c>
      <c r="H155" s="87">
        <v>495</v>
      </c>
      <c r="I155" s="130">
        <v>91</v>
      </c>
      <c r="J155" s="130"/>
      <c r="K155" s="129">
        <v>61</v>
      </c>
      <c r="L155" s="130"/>
      <c r="M155" s="13" t="s">
        <v>221</v>
      </c>
      <c r="N155" s="128"/>
      <c r="O155" s="72">
        <v>1962</v>
      </c>
    </row>
    <row r="156" spans="1:15" ht="12">
      <c r="A156" s="88">
        <v>3579</v>
      </c>
      <c r="B156" s="78" t="s">
        <v>78</v>
      </c>
      <c r="C156" s="78" t="s">
        <v>76</v>
      </c>
      <c r="D156" s="16">
        <v>1</v>
      </c>
      <c r="E156" s="97">
        <v>2</v>
      </c>
      <c r="F156" s="86" t="s">
        <v>9</v>
      </c>
      <c r="G156" s="19" t="s">
        <v>369</v>
      </c>
      <c r="H156" s="87">
        <v>484</v>
      </c>
      <c r="I156" s="130">
        <v>106</v>
      </c>
      <c r="J156" s="130"/>
      <c r="K156" s="130"/>
      <c r="L156" s="130"/>
      <c r="M156" s="13"/>
      <c r="N156" s="128"/>
      <c r="O156" s="72">
        <v>1998</v>
      </c>
    </row>
    <row r="157" spans="1:15" ht="12">
      <c r="A157" s="32">
        <v>3696</v>
      </c>
      <c r="B157" s="78" t="s">
        <v>263</v>
      </c>
      <c r="C157" s="78" t="s">
        <v>76</v>
      </c>
      <c r="D157" s="16" t="s">
        <v>9</v>
      </c>
      <c r="E157" s="97" t="s">
        <v>9</v>
      </c>
      <c r="F157" s="86" t="s">
        <v>13</v>
      </c>
      <c r="G157" s="19" t="s">
        <v>369</v>
      </c>
      <c r="H157" s="87">
        <v>482</v>
      </c>
      <c r="I157" s="129">
        <v>98</v>
      </c>
      <c r="J157" s="130"/>
      <c r="K157" s="129">
        <v>53</v>
      </c>
      <c r="L157" s="129">
        <v>98</v>
      </c>
      <c r="M157" s="13" t="s">
        <v>219</v>
      </c>
      <c r="N157" s="128"/>
      <c r="O157" s="72">
        <v>2005</v>
      </c>
    </row>
    <row r="158" spans="1:15" ht="12">
      <c r="A158" s="88">
        <v>1735</v>
      </c>
      <c r="B158" s="78" t="s">
        <v>120</v>
      </c>
      <c r="C158" s="78" t="s">
        <v>76</v>
      </c>
      <c r="D158" s="16">
        <v>1</v>
      </c>
      <c r="E158" s="97">
        <v>1</v>
      </c>
      <c r="F158" s="86" t="s">
        <v>11</v>
      </c>
      <c r="G158" s="19" t="s">
        <v>369</v>
      </c>
      <c r="H158" s="87">
        <v>480</v>
      </c>
      <c r="I158" s="130">
        <v>94</v>
      </c>
      <c r="J158" s="130"/>
      <c r="K158" s="130"/>
      <c r="L158" s="130"/>
      <c r="M158" s="13"/>
      <c r="N158" s="128"/>
      <c r="O158" s="72">
        <v>1963</v>
      </c>
    </row>
    <row r="159" spans="1:15" ht="12">
      <c r="A159" s="88">
        <v>3081</v>
      </c>
      <c r="B159" s="78" t="s">
        <v>257</v>
      </c>
      <c r="C159" s="78" t="s">
        <v>76</v>
      </c>
      <c r="D159" s="16">
        <v>1</v>
      </c>
      <c r="E159" s="97">
        <v>2</v>
      </c>
      <c r="F159" s="86" t="s">
        <v>9</v>
      </c>
      <c r="G159" s="19" t="s">
        <v>369</v>
      </c>
      <c r="H159" s="87">
        <v>468</v>
      </c>
      <c r="I159" s="130">
        <v>112</v>
      </c>
      <c r="J159" s="130"/>
      <c r="K159" s="130"/>
      <c r="L159" s="130"/>
      <c r="M159" s="13"/>
      <c r="N159" s="128"/>
      <c r="O159" s="72">
        <v>1994</v>
      </c>
    </row>
    <row r="160" spans="1:15" ht="12">
      <c r="A160" s="79">
        <v>3597</v>
      </c>
      <c r="B160" s="78" t="s">
        <v>80</v>
      </c>
      <c r="C160" s="78" t="s">
        <v>76</v>
      </c>
      <c r="D160" s="16">
        <v>1</v>
      </c>
      <c r="E160" s="19">
        <v>3</v>
      </c>
      <c r="F160" s="86" t="s">
        <v>9</v>
      </c>
      <c r="G160" s="19" t="s">
        <v>369</v>
      </c>
      <c r="H160" s="87">
        <v>386</v>
      </c>
      <c r="I160" s="129">
        <v>72</v>
      </c>
      <c r="J160" s="129">
        <v>68</v>
      </c>
      <c r="K160" s="129">
        <v>44</v>
      </c>
      <c r="L160" s="129">
        <v>92</v>
      </c>
      <c r="M160" s="13" t="s">
        <v>219</v>
      </c>
      <c r="N160" s="128" t="s">
        <v>9</v>
      </c>
      <c r="O160" s="72">
        <v>2000</v>
      </c>
    </row>
    <row r="161" spans="1:15" ht="12">
      <c r="A161" s="88">
        <v>799</v>
      </c>
      <c r="B161" s="78" t="s">
        <v>406</v>
      </c>
      <c r="C161" s="78" t="s">
        <v>76</v>
      </c>
      <c r="D161" s="16">
        <v>2</v>
      </c>
      <c r="E161" s="97">
        <v>2</v>
      </c>
      <c r="F161" s="86" t="s">
        <v>11</v>
      </c>
      <c r="G161" s="19" t="s">
        <v>369</v>
      </c>
      <c r="H161" s="87">
        <v>385</v>
      </c>
      <c r="I161" s="130">
        <v>65</v>
      </c>
      <c r="J161" s="130">
        <v>77</v>
      </c>
      <c r="K161" s="130">
        <v>53</v>
      </c>
      <c r="L161" s="130"/>
      <c r="M161" s="13"/>
      <c r="N161" s="128"/>
      <c r="O161" s="72">
        <v>1966</v>
      </c>
    </row>
    <row r="162" spans="1:15" ht="12">
      <c r="A162" s="88">
        <v>3451</v>
      </c>
      <c r="B162" s="78" t="s">
        <v>75</v>
      </c>
      <c r="C162" s="78" t="s">
        <v>76</v>
      </c>
      <c r="D162" s="16">
        <v>2</v>
      </c>
      <c r="E162" s="97">
        <v>1</v>
      </c>
      <c r="F162" s="86" t="s">
        <v>9</v>
      </c>
      <c r="G162" s="19" t="s">
        <v>369</v>
      </c>
      <c r="H162" s="87">
        <v>370</v>
      </c>
      <c r="I162" s="130">
        <v>99</v>
      </c>
      <c r="J162" s="130"/>
      <c r="K162" s="130"/>
      <c r="L162" s="130"/>
      <c r="M162" s="13"/>
      <c r="N162" s="128"/>
      <c r="O162" s="72">
        <v>1996</v>
      </c>
    </row>
    <row r="163" spans="1:15" ht="12">
      <c r="A163" s="88">
        <v>1612</v>
      </c>
      <c r="B163" s="78" t="s">
        <v>342</v>
      </c>
      <c r="C163" s="78" t="s">
        <v>76</v>
      </c>
      <c r="D163" s="16">
        <v>3</v>
      </c>
      <c r="E163" s="97">
        <v>4</v>
      </c>
      <c r="F163" s="86" t="s">
        <v>11</v>
      </c>
      <c r="G163" s="19" t="s">
        <v>369</v>
      </c>
      <c r="H163" s="87">
        <v>253</v>
      </c>
      <c r="I163" s="130"/>
      <c r="J163" s="130"/>
      <c r="K163" s="130">
        <v>53</v>
      </c>
      <c r="L163" s="130"/>
      <c r="M163" s="13"/>
      <c r="N163" s="128"/>
      <c r="O163" s="72">
        <v>1972</v>
      </c>
    </row>
    <row r="164" spans="1:15" ht="12">
      <c r="A164" s="88">
        <v>3503</v>
      </c>
      <c r="B164" s="78" t="s">
        <v>176</v>
      </c>
      <c r="C164" s="78" t="s">
        <v>76</v>
      </c>
      <c r="D164" s="16">
        <v>3</v>
      </c>
      <c r="E164" s="97">
        <v>2</v>
      </c>
      <c r="F164" s="86" t="s">
        <v>15</v>
      </c>
      <c r="G164" s="19" t="s">
        <v>369</v>
      </c>
      <c r="H164" s="87">
        <v>185</v>
      </c>
      <c r="I164" s="130"/>
      <c r="J164" s="130"/>
      <c r="K164" s="130"/>
      <c r="L164" s="130"/>
      <c r="M164" s="6" t="s">
        <v>237</v>
      </c>
      <c r="N164" s="128"/>
      <c r="O164" s="72">
        <v>1950</v>
      </c>
    </row>
    <row r="165" spans="1:15" ht="12">
      <c r="A165" s="88">
        <v>3047</v>
      </c>
      <c r="B165" s="78" t="s">
        <v>82</v>
      </c>
      <c r="C165" s="78" t="s">
        <v>76</v>
      </c>
      <c r="D165" s="16">
        <v>5</v>
      </c>
      <c r="E165" s="97">
        <v>4</v>
      </c>
      <c r="F165" s="86" t="s">
        <v>9</v>
      </c>
      <c r="G165" s="19" t="s">
        <v>369</v>
      </c>
      <c r="H165" s="87">
        <v>114</v>
      </c>
      <c r="I165" s="130"/>
      <c r="J165" s="130"/>
      <c r="K165" s="130"/>
      <c r="L165" s="130"/>
      <c r="M165" s="13"/>
      <c r="N165" s="123"/>
      <c r="O165" s="72">
        <v>1991</v>
      </c>
    </row>
    <row r="166" spans="1:15" ht="12">
      <c r="A166" s="88">
        <v>3634</v>
      </c>
      <c r="B166" s="78" t="s">
        <v>434</v>
      </c>
      <c r="C166" s="78" t="s">
        <v>76</v>
      </c>
      <c r="D166" s="16">
        <v>5</v>
      </c>
      <c r="E166" s="97">
        <v>5</v>
      </c>
      <c r="F166" s="86" t="s">
        <v>10</v>
      </c>
      <c r="G166" s="19" t="s">
        <v>369</v>
      </c>
      <c r="H166" s="87">
        <v>14</v>
      </c>
      <c r="I166" s="130"/>
      <c r="J166" s="130"/>
      <c r="K166" s="130"/>
      <c r="L166" s="130"/>
      <c r="N166" s="128"/>
      <c r="O166" s="72">
        <v>1986</v>
      </c>
    </row>
    <row r="167" spans="1:15" ht="12">
      <c r="A167" s="88">
        <v>3873</v>
      </c>
      <c r="B167" s="78" t="s">
        <v>419</v>
      </c>
      <c r="C167" s="78" t="s">
        <v>76</v>
      </c>
      <c r="D167" s="16">
        <v>5</v>
      </c>
      <c r="E167" s="97" t="s">
        <v>142</v>
      </c>
      <c r="F167" s="86" t="s">
        <v>11</v>
      </c>
      <c r="G167" s="19" t="s">
        <v>369</v>
      </c>
      <c r="H167" s="87">
        <v>13</v>
      </c>
      <c r="I167" s="130"/>
      <c r="J167" s="130"/>
      <c r="K167" s="130"/>
      <c r="L167" s="130"/>
      <c r="M167" s="13"/>
      <c r="N167" s="128"/>
      <c r="O167" s="72">
        <v>1971</v>
      </c>
    </row>
    <row r="168" spans="1:15" ht="12">
      <c r="A168" s="88">
        <v>3633</v>
      </c>
      <c r="B168" s="78" t="s">
        <v>400</v>
      </c>
      <c r="C168" s="78" t="s">
        <v>76</v>
      </c>
      <c r="D168" s="16">
        <v>5</v>
      </c>
      <c r="E168" s="97">
        <v>5</v>
      </c>
      <c r="F168" s="86" t="s">
        <v>9</v>
      </c>
      <c r="G168" s="19" t="s">
        <v>369</v>
      </c>
      <c r="H168" s="87">
        <v>3</v>
      </c>
      <c r="I168" s="130"/>
      <c r="J168" s="130"/>
      <c r="K168" s="130"/>
      <c r="L168" s="130"/>
      <c r="M168" s="132"/>
      <c r="N168" s="128"/>
      <c r="O168" s="72">
        <v>1983</v>
      </c>
    </row>
    <row r="169" spans="1:15" ht="12">
      <c r="A169" s="88">
        <v>4006</v>
      </c>
      <c r="B169" s="78" t="s">
        <v>458</v>
      </c>
      <c r="C169" s="78" t="s">
        <v>76</v>
      </c>
      <c r="D169" s="16" t="s">
        <v>142</v>
      </c>
      <c r="E169" s="97" t="s">
        <v>142</v>
      </c>
      <c r="F169" s="86" t="s">
        <v>17</v>
      </c>
      <c r="G169" s="19" t="s">
        <v>369</v>
      </c>
      <c r="H169" s="87">
        <v>0</v>
      </c>
      <c r="I169" s="130"/>
      <c r="J169" s="130"/>
      <c r="K169" s="130"/>
      <c r="L169" s="130"/>
      <c r="M169" s="13"/>
      <c r="N169" s="128"/>
      <c r="O169" s="72">
        <v>2006</v>
      </c>
    </row>
    <row r="170" spans="1:15" ht="12">
      <c r="A170" s="88">
        <v>3080</v>
      </c>
      <c r="B170" s="78" t="s">
        <v>465</v>
      </c>
      <c r="C170" s="78" t="s">
        <v>76</v>
      </c>
      <c r="D170" s="16" t="s">
        <v>142</v>
      </c>
      <c r="E170" s="97" t="s">
        <v>142</v>
      </c>
      <c r="F170" s="86" t="s">
        <v>9</v>
      </c>
      <c r="G170" s="19" t="s">
        <v>369</v>
      </c>
      <c r="H170" s="87">
        <v>0</v>
      </c>
      <c r="I170" s="130"/>
      <c r="J170" s="130"/>
      <c r="K170" s="130"/>
      <c r="L170" s="130"/>
      <c r="N170" s="128"/>
      <c r="O170" s="72">
        <v>1992</v>
      </c>
    </row>
    <row r="171" spans="1:15" ht="12">
      <c r="A171" s="88">
        <v>3635</v>
      </c>
      <c r="B171" s="78" t="s">
        <v>477</v>
      </c>
      <c r="C171" s="78" t="s">
        <v>76</v>
      </c>
      <c r="D171" s="16" t="s">
        <v>142</v>
      </c>
      <c r="E171" s="97" t="s">
        <v>142</v>
      </c>
      <c r="F171" s="86" t="s">
        <v>14</v>
      </c>
      <c r="G171" s="19" t="s">
        <v>369</v>
      </c>
      <c r="H171" s="87">
        <v>0</v>
      </c>
      <c r="I171" s="130"/>
      <c r="J171" s="130"/>
      <c r="K171" s="130"/>
      <c r="L171" s="130"/>
      <c r="M171" s="13"/>
      <c r="O171" s="72">
        <v>1957</v>
      </c>
    </row>
    <row r="172" spans="1:15" ht="12">
      <c r="A172" s="88">
        <v>3631</v>
      </c>
      <c r="B172" s="78" t="s">
        <v>210</v>
      </c>
      <c r="C172" s="78" t="s">
        <v>76</v>
      </c>
      <c r="D172" s="16">
        <v>5</v>
      </c>
      <c r="E172" s="19">
        <v>4</v>
      </c>
      <c r="F172" s="86" t="s">
        <v>12</v>
      </c>
      <c r="G172" s="19" t="s">
        <v>369</v>
      </c>
      <c r="H172" s="87"/>
      <c r="I172" s="127"/>
      <c r="J172" s="127"/>
      <c r="K172" s="127"/>
      <c r="L172" s="127"/>
      <c r="M172" s="1" t="s">
        <v>237</v>
      </c>
      <c r="N172" s="128"/>
      <c r="O172" s="72">
        <v>2003</v>
      </c>
    </row>
    <row r="173" spans="1:15" ht="12">
      <c r="A173" s="32">
        <v>3632</v>
      </c>
      <c r="B173" s="78" t="s">
        <v>214</v>
      </c>
      <c r="C173" s="78" t="s">
        <v>76</v>
      </c>
      <c r="D173" s="16">
        <v>5</v>
      </c>
      <c r="E173" s="97">
        <v>4</v>
      </c>
      <c r="F173" s="86" t="s">
        <v>16</v>
      </c>
      <c r="G173" s="19" t="s">
        <v>369</v>
      </c>
      <c r="H173" s="87"/>
      <c r="I173" s="127"/>
      <c r="J173" s="127"/>
      <c r="K173" s="127"/>
      <c r="L173" s="127"/>
      <c r="M173" s="1" t="s">
        <v>237</v>
      </c>
      <c r="N173" s="128"/>
      <c r="O173" s="72">
        <v>2002</v>
      </c>
    </row>
    <row r="174" spans="1:15" ht="12">
      <c r="A174" s="88">
        <v>3731</v>
      </c>
      <c r="B174" s="78" t="s">
        <v>275</v>
      </c>
      <c r="C174" s="78" t="s">
        <v>76</v>
      </c>
      <c r="D174" s="16">
        <v>5</v>
      </c>
      <c r="E174" s="97">
        <v>4</v>
      </c>
      <c r="F174" s="86" t="s">
        <v>13</v>
      </c>
      <c r="G174" s="19" t="s">
        <v>369</v>
      </c>
      <c r="H174" s="87"/>
      <c r="I174" s="127"/>
      <c r="J174" s="127"/>
      <c r="K174" s="127"/>
      <c r="L174" s="127"/>
      <c r="M174" s="1" t="s">
        <v>237</v>
      </c>
      <c r="N174" s="128"/>
      <c r="O174" s="72">
        <v>2006</v>
      </c>
    </row>
    <row r="175" spans="1:15" ht="12">
      <c r="A175" s="88">
        <v>3505</v>
      </c>
      <c r="B175" s="78" t="s">
        <v>77</v>
      </c>
      <c r="C175" s="78" t="s">
        <v>76</v>
      </c>
      <c r="D175" s="16">
        <v>5</v>
      </c>
      <c r="E175" s="97">
        <v>4</v>
      </c>
      <c r="F175" s="86" t="s">
        <v>9</v>
      </c>
      <c r="G175" s="19" t="s">
        <v>369</v>
      </c>
      <c r="H175" s="87"/>
      <c r="I175" s="127"/>
      <c r="J175" s="127"/>
      <c r="K175" s="127"/>
      <c r="L175" s="127"/>
      <c r="M175" s="1" t="s">
        <v>237</v>
      </c>
      <c r="N175" s="128"/>
      <c r="O175" s="72">
        <v>1997</v>
      </c>
    </row>
    <row r="176" spans="1:52" ht="12">
      <c r="A176" s="88">
        <v>3278</v>
      </c>
      <c r="B176" s="78" t="s">
        <v>93</v>
      </c>
      <c r="C176" s="78" t="s">
        <v>76</v>
      </c>
      <c r="D176" s="16">
        <v>5</v>
      </c>
      <c r="E176" s="97">
        <v>4</v>
      </c>
      <c r="F176" s="86" t="s">
        <v>10</v>
      </c>
      <c r="G176" s="19" t="s">
        <v>369</v>
      </c>
      <c r="H176" s="87"/>
      <c r="I176" s="127"/>
      <c r="J176" s="127"/>
      <c r="K176" s="127"/>
      <c r="L176" s="127"/>
      <c r="M176" s="1" t="s">
        <v>237</v>
      </c>
      <c r="O176" s="72">
        <v>1992</v>
      </c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63"/>
    </row>
    <row r="177" spans="1:52" ht="11.25">
      <c r="A177" s="23"/>
      <c r="B177" s="22" t="s">
        <v>29</v>
      </c>
      <c r="C177" s="23"/>
      <c r="D177" s="27"/>
      <c r="E177" s="99"/>
      <c r="F177" s="23"/>
      <c r="G177" s="24"/>
      <c r="H177" s="23"/>
      <c r="I177" s="23"/>
      <c r="J177" s="23"/>
      <c r="K177" s="25"/>
      <c r="L177" s="23"/>
      <c r="M177" s="23"/>
      <c r="N177" s="23"/>
      <c r="O177" s="25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63"/>
    </row>
    <row r="178" spans="1:52" ht="12">
      <c r="A178" s="88">
        <v>1403</v>
      </c>
      <c r="B178" s="78" t="s">
        <v>47</v>
      </c>
      <c r="C178" s="78" t="s">
        <v>29</v>
      </c>
      <c r="D178" s="16" t="s">
        <v>9</v>
      </c>
      <c r="E178" s="97" t="s">
        <v>9</v>
      </c>
      <c r="F178" s="86" t="s">
        <v>11</v>
      </c>
      <c r="G178" s="19" t="s">
        <v>368</v>
      </c>
      <c r="H178" s="87">
        <v>514</v>
      </c>
      <c r="I178" s="130">
        <v>90</v>
      </c>
      <c r="J178" s="130">
        <v>76</v>
      </c>
      <c r="K178" s="130"/>
      <c r="L178" s="130"/>
      <c r="M178" s="13"/>
      <c r="N178" s="128"/>
      <c r="O178" s="72">
        <v>1971</v>
      </c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63"/>
    </row>
    <row r="179" spans="1:52" ht="12">
      <c r="A179" s="32">
        <v>3650</v>
      </c>
      <c r="B179" s="78" t="s">
        <v>253</v>
      </c>
      <c r="C179" s="78" t="s">
        <v>29</v>
      </c>
      <c r="D179" s="16" t="s">
        <v>9</v>
      </c>
      <c r="E179" s="19">
        <v>1</v>
      </c>
      <c r="F179" s="86" t="s">
        <v>12</v>
      </c>
      <c r="G179" s="19" t="s">
        <v>368</v>
      </c>
      <c r="H179" s="87">
        <v>514</v>
      </c>
      <c r="I179" s="130"/>
      <c r="J179" s="129">
        <v>90</v>
      </c>
      <c r="K179" s="130"/>
      <c r="L179" s="129">
        <v>97</v>
      </c>
      <c r="M179" s="13" t="s">
        <v>222</v>
      </c>
      <c r="N179" s="128"/>
      <c r="O179" s="72">
        <v>2002</v>
      </c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63"/>
    </row>
    <row r="180" spans="1:52" ht="12">
      <c r="A180" s="88">
        <v>1040</v>
      </c>
      <c r="B180" s="78" t="s">
        <v>50</v>
      </c>
      <c r="C180" s="78" t="s">
        <v>29</v>
      </c>
      <c r="D180" s="16">
        <v>1</v>
      </c>
      <c r="E180" s="97">
        <v>1</v>
      </c>
      <c r="F180" s="86" t="s">
        <v>11</v>
      </c>
      <c r="G180" s="19" t="s">
        <v>368</v>
      </c>
      <c r="H180" s="87">
        <v>493</v>
      </c>
      <c r="I180" s="130">
        <v>98</v>
      </c>
      <c r="J180" s="129">
        <v>84</v>
      </c>
      <c r="K180" s="129">
        <v>79</v>
      </c>
      <c r="L180" s="130"/>
      <c r="M180" s="13" t="s">
        <v>220</v>
      </c>
      <c r="N180" s="128"/>
      <c r="O180" s="72">
        <v>1967</v>
      </c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63"/>
    </row>
    <row r="181" spans="1:52" ht="12">
      <c r="A181" s="88">
        <v>2926</v>
      </c>
      <c r="B181" s="78" t="s">
        <v>149</v>
      </c>
      <c r="C181" s="78" t="s">
        <v>29</v>
      </c>
      <c r="D181" s="16">
        <v>1</v>
      </c>
      <c r="E181" s="97">
        <v>2</v>
      </c>
      <c r="F181" s="86" t="s">
        <v>9</v>
      </c>
      <c r="G181" s="19" t="s">
        <v>368</v>
      </c>
      <c r="H181" s="87">
        <v>457</v>
      </c>
      <c r="I181" s="130"/>
      <c r="J181" s="129">
        <v>87</v>
      </c>
      <c r="K181" s="130"/>
      <c r="L181" s="130"/>
      <c r="M181" s="13" t="s">
        <v>220</v>
      </c>
      <c r="N181" s="128"/>
      <c r="O181" s="72">
        <v>1987</v>
      </c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63"/>
    </row>
    <row r="182" spans="1:52" ht="12">
      <c r="A182" s="88">
        <v>3019</v>
      </c>
      <c r="B182" s="78" t="s">
        <v>40</v>
      </c>
      <c r="C182" s="78" t="s">
        <v>29</v>
      </c>
      <c r="D182" s="16">
        <v>1</v>
      </c>
      <c r="E182" s="97">
        <v>1</v>
      </c>
      <c r="F182" s="86" t="s">
        <v>9</v>
      </c>
      <c r="G182" s="19" t="s">
        <v>368</v>
      </c>
      <c r="H182" s="87">
        <v>453</v>
      </c>
      <c r="I182" s="130"/>
      <c r="J182" s="130">
        <v>77</v>
      </c>
      <c r="K182" s="130"/>
      <c r="L182" s="130"/>
      <c r="M182" s="13"/>
      <c r="N182" s="128"/>
      <c r="O182" s="72">
        <v>1995</v>
      </c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63"/>
    </row>
    <row r="183" spans="1:52" ht="12">
      <c r="A183" s="88">
        <v>1712</v>
      </c>
      <c r="B183" s="78" t="s">
        <v>49</v>
      </c>
      <c r="C183" s="78" t="s">
        <v>29</v>
      </c>
      <c r="D183" s="16">
        <v>3</v>
      </c>
      <c r="E183" s="97">
        <v>2</v>
      </c>
      <c r="F183" s="86" t="s">
        <v>9</v>
      </c>
      <c r="G183" s="19" t="s">
        <v>368</v>
      </c>
      <c r="H183" s="87">
        <v>340</v>
      </c>
      <c r="I183" s="130"/>
      <c r="J183" s="130">
        <v>78</v>
      </c>
      <c r="K183" s="130"/>
      <c r="L183" s="130"/>
      <c r="M183" s="13"/>
      <c r="N183" s="128"/>
      <c r="O183" s="72">
        <v>1978</v>
      </c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63"/>
    </row>
    <row r="184" spans="1:52" ht="12">
      <c r="A184" s="88">
        <v>2567</v>
      </c>
      <c r="B184" s="78" t="s">
        <v>471</v>
      </c>
      <c r="C184" s="78" t="s">
        <v>29</v>
      </c>
      <c r="D184" s="16">
        <v>2</v>
      </c>
      <c r="E184" s="97">
        <v>3</v>
      </c>
      <c r="F184" s="86" t="s">
        <v>15</v>
      </c>
      <c r="G184" s="19" t="s">
        <v>368</v>
      </c>
      <c r="H184" s="87">
        <v>285</v>
      </c>
      <c r="I184" s="130">
        <v>40</v>
      </c>
      <c r="J184" s="130">
        <v>50</v>
      </c>
      <c r="K184" s="130">
        <v>49</v>
      </c>
      <c r="L184" s="130"/>
      <c r="M184" s="13"/>
      <c r="N184" s="128"/>
      <c r="O184" s="72">
        <v>1951</v>
      </c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63"/>
    </row>
    <row r="185" spans="1:52" ht="12">
      <c r="A185" s="88">
        <v>2596</v>
      </c>
      <c r="B185" s="78" t="s">
        <v>54</v>
      </c>
      <c r="C185" s="78" t="s">
        <v>29</v>
      </c>
      <c r="D185" s="16">
        <v>2</v>
      </c>
      <c r="E185" s="97">
        <v>1</v>
      </c>
      <c r="F185" s="86" t="s">
        <v>15</v>
      </c>
      <c r="G185" s="19" t="s">
        <v>368</v>
      </c>
      <c r="H185" s="87">
        <v>263</v>
      </c>
      <c r="I185" s="130">
        <v>33</v>
      </c>
      <c r="J185" s="130">
        <v>42</v>
      </c>
      <c r="K185" s="129">
        <v>55</v>
      </c>
      <c r="L185" s="130"/>
      <c r="M185" s="13" t="s">
        <v>221</v>
      </c>
      <c r="N185" s="128"/>
      <c r="O185" s="72">
        <v>1947</v>
      </c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63"/>
    </row>
    <row r="186" spans="1:52" ht="12">
      <c r="A186" s="88">
        <v>2114</v>
      </c>
      <c r="B186" s="78" t="s">
        <v>145</v>
      </c>
      <c r="C186" s="78" t="s">
        <v>29</v>
      </c>
      <c r="D186" s="16">
        <v>4</v>
      </c>
      <c r="E186" s="97">
        <v>3</v>
      </c>
      <c r="F186" s="86" t="s">
        <v>9</v>
      </c>
      <c r="G186" s="19" t="s">
        <v>368</v>
      </c>
      <c r="H186" s="87">
        <v>242</v>
      </c>
      <c r="I186" s="130"/>
      <c r="J186" s="130"/>
      <c r="K186" s="130"/>
      <c r="L186" s="130"/>
      <c r="M186" s="77"/>
      <c r="N186" s="128"/>
      <c r="O186" s="72">
        <v>1987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63"/>
    </row>
    <row r="187" spans="1:52" ht="12">
      <c r="A187" s="88">
        <v>2823</v>
      </c>
      <c r="B187" s="78" t="s">
        <v>156</v>
      </c>
      <c r="C187" s="78" t="s">
        <v>29</v>
      </c>
      <c r="D187" s="16">
        <v>4</v>
      </c>
      <c r="E187" s="97">
        <v>4</v>
      </c>
      <c r="F187" s="86" t="s">
        <v>9</v>
      </c>
      <c r="G187" s="19" t="s">
        <v>368</v>
      </c>
      <c r="H187" s="87">
        <v>209</v>
      </c>
      <c r="I187" s="130"/>
      <c r="J187" s="130"/>
      <c r="K187" s="130"/>
      <c r="L187" s="130"/>
      <c r="M187" s="77"/>
      <c r="N187" s="128"/>
      <c r="O187" s="72">
        <v>1989</v>
      </c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63"/>
    </row>
    <row r="188" spans="1:52" ht="12">
      <c r="A188" s="79">
        <v>3557</v>
      </c>
      <c r="B188" s="78" t="s">
        <v>43</v>
      </c>
      <c r="C188" s="78" t="s">
        <v>29</v>
      </c>
      <c r="D188" s="16">
        <v>3</v>
      </c>
      <c r="E188" s="19">
        <v>4</v>
      </c>
      <c r="F188" s="86" t="s">
        <v>9</v>
      </c>
      <c r="G188" s="19" t="s">
        <v>368</v>
      </c>
      <c r="H188" s="87">
        <v>173</v>
      </c>
      <c r="I188" s="130"/>
      <c r="J188" s="129">
        <v>27</v>
      </c>
      <c r="K188" s="129">
        <v>55</v>
      </c>
      <c r="L188" s="130"/>
      <c r="M188" s="13" t="s">
        <v>220</v>
      </c>
      <c r="N188" s="128" t="s">
        <v>9</v>
      </c>
      <c r="O188" s="72">
        <v>2000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63"/>
    </row>
    <row r="189" spans="1:15" ht="12">
      <c r="A189" s="88">
        <v>714</v>
      </c>
      <c r="B189" s="78" t="s">
        <v>348</v>
      </c>
      <c r="C189" s="78" t="s">
        <v>29</v>
      </c>
      <c r="D189" s="16">
        <v>5</v>
      </c>
      <c r="E189" s="97">
        <v>4</v>
      </c>
      <c r="F189" s="86" t="s">
        <v>11</v>
      </c>
      <c r="G189" s="19" t="s">
        <v>368</v>
      </c>
      <c r="H189" s="87">
        <v>50</v>
      </c>
      <c r="I189" s="130"/>
      <c r="J189" s="130"/>
      <c r="K189" s="130"/>
      <c r="L189" s="130"/>
      <c r="M189" s="77"/>
      <c r="N189" s="123"/>
      <c r="O189" s="72">
        <v>1963</v>
      </c>
    </row>
    <row r="190" spans="1:15" ht="12">
      <c r="A190" s="88">
        <v>2676</v>
      </c>
      <c r="B190" s="78" t="s">
        <v>249</v>
      </c>
      <c r="C190" s="78" t="s">
        <v>29</v>
      </c>
      <c r="D190" s="16">
        <v>5</v>
      </c>
      <c r="E190" s="97">
        <v>4</v>
      </c>
      <c r="F190" s="86" t="s">
        <v>9</v>
      </c>
      <c r="G190" s="19" t="s">
        <v>368</v>
      </c>
      <c r="H190" s="87"/>
      <c r="I190" s="127"/>
      <c r="J190" s="127"/>
      <c r="K190" s="127"/>
      <c r="L190" s="127"/>
      <c r="M190" s="1" t="s">
        <v>237</v>
      </c>
      <c r="N190" s="128"/>
      <c r="O190" s="72">
        <v>1988</v>
      </c>
    </row>
    <row r="191" spans="1:15" ht="12">
      <c r="A191" s="88">
        <v>2610</v>
      </c>
      <c r="B191" s="78" t="s">
        <v>203</v>
      </c>
      <c r="C191" s="78" t="s">
        <v>29</v>
      </c>
      <c r="D191" s="16">
        <v>5</v>
      </c>
      <c r="E191" s="97">
        <v>4</v>
      </c>
      <c r="F191" s="86" t="s">
        <v>11</v>
      </c>
      <c r="G191" s="19" t="s">
        <v>368</v>
      </c>
      <c r="H191" s="87"/>
      <c r="I191" s="127"/>
      <c r="J191" s="127"/>
      <c r="K191" s="127"/>
      <c r="L191" s="127"/>
      <c r="M191" s="1" t="s">
        <v>237</v>
      </c>
      <c r="N191" s="123"/>
      <c r="O191" s="72">
        <v>1972</v>
      </c>
    </row>
    <row r="192" spans="1:15" ht="11.25">
      <c r="A192" s="23"/>
      <c r="B192" s="22" t="s">
        <v>24</v>
      </c>
      <c r="C192" s="23"/>
      <c r="D192" s="27"/>
      <c r="E192" s="99"/>
      <c r="F192" s="23"/>
      <c r="G192" s="24"/>
      <c r="H192" s="23"/>
      <c r="I192" s="23"/>
      <c r="J192" s="23"/>
      <c r="K192" s="25"/>
      <c r="L192" s="23"/>
      <c r="M192" s="23"/>
      <c r="N192" s="23"/>
      <c r="O192" s="25"/>
    </row>
    <row r="193" spans="1:15" ht="12">
      <c r="A193" s="88">
        <v>2857</v>
      </c>
      <c r="B193" s="78" t="s">
        <v>44</v>
      </c>
      <c r="C193" s="78" t="s">
        <v>24</v>
      </c>
      <c r="D193" s="16" t="s">
        <v>9</v>
      </c>
      <c r="E193" s="97" t="s">
        <v>9</v>
      </c>
      <c r="F193" s="86" t="s">
        <v>9</v>
      </c>
      <c r="G193" s="19" t="s">
        <v>368</v>
      </c>
      <c r="H193" s="87">
        <v>643</v>
      </c>
      <c r="I193" s="129">
        <v>124</v>
      </c>
      <c r="J193" s="129">
        <v>95</v>
      </c>
      <c r="K193" s="130"/>
      <c r="L193" s="130"/>
      <c r="M193" s="13" t="s">
        <v>219</v>
      </c>
      <c r="N193" s="128"/>
      <c r="O193" s="72">
        <v>1998</v>
      </c>
    </row>
    <row r="194" spans="1:15" ht="12">
      <c r="A194" s="88">
        <v>2672</v>
      </c>
      <c r="B194" s="78" t="s">
        <v>95</v>
      </c>
      <c r="C194" s="78" t="s">
        <v>24</v>
      </c>
      <c r="D194" s="16" t="s">
        <v>9</v>
      </c>
      <c r="E194" s="97" t="s">
        <v>9</v>
      </c>
      <c r="F194" s="86" t="s">
        <v>9</v>
      </c>
      <c r="G194" s="19" t="s">
        <v>368</v>
      </c>
      <c r="H194" s="87">
        <v>617</v>
      </c>
      <c r="I194" s="130">
        <v>108</v>
      </c>
      <c r="J194" s="130"/>
      <c r="K194" s="130"/>
      <c r="L194" s="130"/>
      <c r="M194" s="13"/>
      <c r="N194" s="128"/>
      <c r="O194" s="72">
        <v>1987</v>
      </c>
    </row>
    <row r="195" spans="1:15" ht="12">
      <c r="A195" s="88">
        <v>2637</v>
      </c>
      <c r="B195" s="78" t="s">
        <v>118</v>
      </c>
      <c r="C195" s="78" t="s">
        <v>24</v>
      </c>
      <c r="D195" s="16" t="s">
        <v>9</v>
      </c>
      <c r="E195" s="97" t="s">
        <v>9</v>
      </c>
      <c r="F195" s="86" t="s">
        <v>9</v>
      </c>
      <c r="G195" s="19" t="s">
        <v>368</v>
      </c>
      <c r="H195" s="87">
        <v>585</v>
      </c>
      <c r="I195" s="130">
        <v>111</v>
      </c>
      <c r="J195" s="130"/>
      <c r="K195" s="130"/>
      <c r="L195" s="130"/>
      <c r="M195" s="13"/>
      <c r="N195" s="128"/>
      <c r="O195" s="72">
        <v>1988</v>
      </c>
    </row>
    <row r="196" spans="1:15" ht="12">
      <c r="A196" s="88">
        <v>2910</v>
      </c>
      <c r="B196" s="78" t="s">
        <v>103</v>
      </c>
      <c r="C196" s="78" t="s">
        <v>24</v>
      </c>
      <c r="D196" s="16" t="s">
        <v>9</v>
      </c>
      <c r="E196" s="97" t="s">
        <v>9</v>
      </c>
      <c r="F196" s="86" t="s">
        <v>9</v>
      </c>
      <c r="G196" s="133" t="s">
        <v>368</v>
      </c>
      <c r="H196" s="87">
        <v>572</v>
      </c>
      <c r="I196" s="130">
        <v>104</v>
      </c>
      <c r="J196" s="130"/>
      <c r="K196" s="130"/>
      <c r="L196" s="130"/>
      <c r="M196" s="13"/>
      <c r="N196" s="128"/>
      <c r="O196" s="72">
        <v>1994</v>
      </c>
    </row>
    <row r="197" spans="1:15" ht="12">
      <c r="A197" s="32">
        <v>3764</v>
      </c>
      <c r="B197" s="78" t="s">
        <v>325</v>
      </c>
      <c r="C197" s="78" t="s">
        <v>24</v>
      </c>
      <c r="D197" s="16" t="s">
        <v>9</v>
      </c>
      <c r="E197" s="97" t="s">
        <v>9</v>
      </c>
      <c r="F197" s="86" t="s">
        <v>16</v>
      </c>
      <c r="G197" s="19" t="s">
        <v>368</v>
      </c>
      <c r="H197" s="87">
        <v>550</v>
      </c>
      <c r="I197" s="129">
        <v>104</v>
      </c>
      <c r="J197" s="129">
        <v>82</v>
      </c>
      <c r="K197" s="129">
        <v>58</v>
      </c>
      <c r="L197" s="129">
        <v>104</v>
      </c>
      <c r="M197" s="13" t="s">
        <v>219</v>
      </c>
      <c r="N197" s="128"/>
      <c r="O197" s="72">
        <v>2003</v>
      </c>
    </row>
    <row r="198" spans="1:15" ht="12">
      <c r="A198" s="88">
        <v>1934</v>
      </c>
      <c r="B198" s="78" t="s">
        <v>94</v>
      </c>
      <c r="C198" s="78" t="s">
        <v>24</v>
      </c>
      <c r="D198" s="16" t="s">
        <v>9</v>
      </c>
      <c r="E198" s="97">
        <v>2</v>
      </c>
      <c r="F198" s="86" t="s">
        <v>9</v>
      </c>
      <c r="G198" s="19" t="s">
        <v>368</v>
      </c>
      <c r="H198" s="87">
        <v>529</v>
      </c>
      <c r="I198" s="129">
        <v>114</v>
      </c>
      <c r="J198" s="130"/>
      <c r="K198" s="130"/>
      <c r="L198" s="130"/>
      <c r="M198" s="13" t="s">
        <v>219</v>
      </c>
      <c r="N198" s="128"/>
      <c r="O198" s="72">
        <v>1994</v>
      </c>
    </row>
    <row r="199" spans="1:15" ht="12">
      <c r="A199" s="88">
        <v>536</v>
      </c>
      <c r="B199" s="78" t="s">
        <v>119</v>
      </c>
      <c r="C199" s="78" t="s">
        <v>24</v>
      </c>
      <c r="D199" s="16" t="s">
        <v>9</v>
      </c>
      <c r="E199" s="97" t="s">
        <v>9</v>
      </c>
      <c r="F199" s="86" t="s">
        <v>11</v>
      </c>
      <c r="G199" s="19" t="s">
        <v>368</v>
      </c>
      <c r="H199" s="87">
        <v>523</v>
      </c>
      <c r="I199" s="130">
        <v>90</v>
      </c>
      <c r="J199" s="130"/>
      <c r="K199" s="129">
        <v>67</v>
      </c>
      <c r="L199" s="130"/>
      <c r="M199" s="13" t="s">
        <v>221</v>
      </c>
      <c r="N199" s="128"/>
      <c r="O199" s="72">
        <v>1966</v>
      </c>
    </row>
    <row r="200" spans="1:15" ht="12">
      <c r="A200" s="88">
        <v>3659</v>
      </c>
      <c r="B200" s="78" t="s">
        <v>259</v>
      </c>
      <c r="C200" s="78" t="s">
        <v>24</v>
      </c>
      <c r="D200" s="16">
        <v>2</v>
      </c>
      <c r="E200" s="97">
        <v>1</v>
      </c>
      <c r="F200" s="86" t="s">
        <v>9</v>
      </c>
      <c r="G200" s="19" t="s">
        <v>368</v>
      </c>
      <c r="H200" s="87">
        <v>428</v>
      </c>
      <c r="I200" s="130">
        <v>99</v>
      </c>
      <c r="J200" s="130"/>
      <c r="K200" s="130"/>
      <c r="L200" s="130"/>
      <c r="N200" s="128"/>
      <c r="O200" s="72">
        <v>1981</v>
      </c>
    </row>
    <row r="201" spans="1:15" ht="12">
      <c r="A201" s="32">
        <v>3765</v>
      </c>
      <c r="B201" s="78" t="s">
        <v>307</v>
      </c>
      <c r="C201" s="78" t="s">
        <v>24</v>
      </c>
      <c r="D201" s="16" t="s">
        <v>9</v>
      </c>
      <c r="E201" s="97">
        <v>1</v>
      </c>
      <c r="F201" s="86" t="s">
        <v>13</v>
      </c>
      <c r="G201" s="19" t="s">
        <v>368</v>
      </c>
      <c r="H201" s="87">
        <v>404</v>
      </c>
      <c r="I201" s="129">
        <v>61</v>
      </c>
      <c r="J201" s="129">
        <v>52</v>
      </c>
      <c r="K201" s="129">
        <v>56</v>
      </c>
      <c r="L201" s="129">
        <v>80</v>
      </c>
      <c r="M201" s="13" t="s">
        <v>219</v>
      </c>
      <c r="N201" s="128"/>
      <c r="O201" s="72">
        <v>2005</v>
      </c>
    </row>
    <row r="202" spans="1:15" ht="12">
      <c r="A202" s="88">
        <v>732</v>
      </c>
      <c r="B202" s="78" t="s">
        <v>31</v>
      </c>
      <c r="C202" s="78" t="s">
        <v>24</v>
      </c>
      <c r="D202" s="16">
        <v>1</v>
      </c>
      <c r="E202" s="97">
        <v>1</v>
      </c>
      <c r="F202" s="86" t="s">
        <v>15</v>
      </c>
      <c r="G202" s="19" t="s">
        <v>368</v>
      </c>
      <c r="H202" s="87">
        <v>396</v>
      </c>
      <c r="I202" s="130"/>
      <c r="J202" s="130">
        <v>66</v>
      </c>
      <c r="K202" s="129">
        <v>59</v>
      </c>
      <c r="L202" s="130"/>
      <c r="M202" s="13" t="s">
        <v>221</v>
      </c>
      <c r="N202" s="128"/>
      <c r="O202" s="72">
        <v>1953</v>
      </c>
    </row>
    <row r="203" spans="1:15" ht="12">
      <c r="A203" s="32">
        <v>3761</v>
      </c>
      <c r="B203" s="78" t="s">
        <v>323</v>
      </c>
      <c r="C203" s="78" t="s">
        <v>24</v>
      </c>
      <c r="D203" s="16">
        <v>1</v>
      </c>
      <c r="E203" s="19">
        <v>4</v>
      </c>
      <c r="F203" s="86" t="s">
        <v>12</v>
      </c>
      <c r="G203" s="19" t="s">
        <v>368</v>
      </c>
      <c r="H203" s="87">
        <v>394</v>
      </c>
      <c r="I203" s="129">
        <v>87</v>
      </c>
      <c r="J203" s="129">
        <v>62</v>
      </c>
      <c r="K203" s="129">
        <v>40</v>
      </c>
      <c r="L203" s="129">
        <v>71</v>
      </c>
      <c r="M203" s="13" t="s">
        <v>219</v>
      </c>
      <c r="N203" s="128"/>
      <c r="O203" s="72">
        <v>2002</v>
      </c>
    </row>
    <row r="204" spans="1:15" ht="12">
      <c r="A204" s="88">
        <v>405</v>
      </c>
      <c r="B204" s="78" t="s">
        <v>30</v>
      </c>
      <c r="C204" s="78" t="s">
        <v>24</v>
      </c>
      <c r="D204" s="16">
        <v>1</v>
      </c>
      <c r="E204" s="97">
        <v>2</v>
      </c>
      <c r="F204" s="86" t="s">
        <v>15</v>
      </c>
      <c r="G204" s="19" t="s">
        <v>368</v>
      </c>
      <c r="H204" s="87">
        <v>382</v>
      </c>
      <c r="I204" s="130"/>
      <c r="J204" s="130">
        <v>65</v>
      </c>
      <c r="K204" s="130"/>
      <c r="L204" s="130"/>
      <c r="M204" s="13"/>
      <c r="N204" s="128"/>
      <c r="O204" s="72">
        <v>1955</v>
      </c>
    </row>
    <row r="205" spans="1:15" ht="12">
      <c r="A205" s="89">
        <v>1376</v>
      </c>
      <c r="B205" s="78" t="s">
        <v>112</v>
      </c>
      <c r="C205" s="78" t="s">
        <v>24</v>
      </c>
      <c r="D205" s="16">
        <v>2</v>
      </c>
      <c r="E205" s="97">
        <v>1</v>
      </c>
      <c r="F205" s="86" t="s">
        <v>11</v>
      </c>
      <c r="G205" s="19" t="s">
        <v>368</v>
      </c>
      <c r="H205" s="87">
        <v>356</v>
      </c>
      <c r="I205" s="130"/>
      <c r="J205" s="130"/>
      <c r="K205" s="130"/>
      <c r="L205" s="130"/>
      <c r="M205" s="13"/>
      <c r="N205" s="128" t="s">
        <v>11</v>
      </c>
      <c r="O205" s="72">
        <v>1974</v>
      </c>
    </row>
    <row r="206" spans="1:15" ht="12">
      <c r="A206" s="88">
        <v>785</v>
      </c>
      <c r="B206" s="78" t="s">
        <v>173</v>
      </c>
      <c r="C206" s="78" t="s">
        <v>24</v>
      </c>
      <c r="D206" s="16">
        <v>2</v>
      </c>
      <c r="E206" s="97">
        <v>1</v>
      </c>
      <c r="F206" s="86" t="s">
        <v>15</v>
      </c>
      <c r="G206" s="19" t="s">
        <v>368</v>
      </c>
      <c r="H206" s="87">
        <v>353</v>
      </c>
      <c r="I206" s="130"/>
      <c r="J206" s="130"/>
      <c r="K206" s="129">
        <v>62</v>
      </c>
      <c r="L206" s="130"/>
      <c r="M206" s="13" t="s">
        <v>221</v>
      </c>
      <c r="N206" s="128"/>
      <c r="O206" s="72">
        <v>1953</v>
      </c>
    </row>
    <row r="207" spans="1:15" ht="12">
      <c r="A207" s="88">
        <v>1510</v>
      </c>
      <c r="B207" s="78" t="s">
        <v>177</v>
      </c>
      <c r="C207" s="78" t="s">
        <v>24</v>
      </c>
      <c r="D207" s="16">
        <v>3</v>
      </c>
      <c r="E207" s="97">
        <v>3</v>
      </c>
      <c r="F207" s="86" t="s">
        <v>9</v>
      </c>
      <c r="G207" s="19" t="s">
        <v>368</v>
      </c>
      <c r="H207" s="87">
        <v>324</v>
      </c>
      <c r="I207" s="130">
        <v>63</v>
      </c>
      <c r="J207" s="130">
        <v>49</v>
      </c>
      <c r="K207" s="130">
        <v>50</v>
      </c>
      <c r="L207" s="130"/>
      <c r="M207" s="13"/>
      <c r="N207" s="128"/>
      <c r="O207" s="72">
        <v>1978</v>
      </c>
    </row>
    <row r="208" spans="1:15" ht="12">
      <c r="A208" s="88">
        <v>369</v>
      </c>
      <c r="B208" s="78" t="s">
        <v>34</v>
      </c>
      <c r="C208" s="78" t="s">
        <v>24</v>
      </c>
      <c r="D208" s="16">
        <v>2</v>
      </c>
      <c r="E208" s="97">
        <v>1</v>
      </c>
      <c r="F208" s="86" t="s">
        <v>14</v>
      </c>
      <c r="G208" s="19" t="s">
        <v>368</v>
      </c>
      <c r="H208" s="87">
        <v>314</v>
      </c>
      <c r="I208" s="130">
        <v>38</v>
      </c>
      <c r="J208" s="130"/>
      <c r="K208" s="129">
        <v>50</v>
      </c>
      <c r="L208" s="130"/>
      <c r="M208" s="13" t="s">
        <v>221</v>
      </c>
      <c r="O208" s="72">
        <v>1954</v>
      </c>
    </row>
    <row r="209" spans="1:15" ht="12">
      <c r="A209" s="91">
        <v>3864</v>
      </c>
      <c r="B209" s="78" t="s">
        <v>386</v>
      </c>
      <c r="C209" s="78" t="s">
        <v>24</v>
      </c>
      <c r="D209" s="16">
        <v>1</v>
      </c>
      <c r="E209" s="97">
        <v>5</v>
      </c>
      <c r="F209" s="86" t="s">
        <v>16</v>
      </c>
      <c r="G209" s="19" t="s">
        <v>368</v>
      </c>
      <c r="H209" s="87">
        <v>292</v>
      </c>
      <c r="I209" s="129">
        <v>47</v>
      </c>
      <c r="J209" s="129">
        <v>14</v>
      </c>
      <c r="K209" s="129">
        <v>45</v>
      </c>
      <c r="L209" s="129">
        <v>45</v>
      </c>
      <c r="M209" s="13" t="s">
        <v>219</v>
      </c>
      <c r="N209" s="128" t="s">
        <v>16</v>
      </c>
      <c r="O209" s="72">
        <v>2004</v>
      </c>
    </row>
    <row r="210" spans="1:15" ht="12">
      <c r="A210" s="88">
        <v>3760</v>
      </c>
      <c r="B210" s="78" t="s">
        <v>334</v>
      </c>
      <c r="C210" s="78" t="s">
        <v>24</v>
      </c>
      <c r="D210" s="16">
        <v>1</v>
      </c>
      <c r="E210" s="97">
        <v>3</v>
      </c>
      <c r="F210" s="86" t="s">
        <v>17</v>
      </c>
      <c r="G210" s="19" t="s">
        <v>368</v>
      </c>
      <c r="H210" s="87">
        <v>269</v>
      </c>
      <c r="I210" s="129">
        <v>56</v>
      </c>
      <c r="J210" s="129">
        <v>42</v>
      </c>
      <c r="K210" s="129">
        <v>0</v>
      </c>
      <c r="L210" s="129">
        <v>34</v>
      </c>
      <c r="M210" s="13" t="s">
        <v>219</v>
      </c>
      <c r="N210" s="128"/>
      <c r="O210" s="72">
        <v>2007</v>
      </c>
    </row>
    <row r="211" spans="1:51" ht="12">
      <c r="A211" s="88">
        <v>2484</v>
      </c>
      <c r="B211" s="78" t="s">
        <v>472</v>
      </c>
      <c r="C211" s="78" t="s">
        <v>24</v>
      </c>
      <c r="D211" s="16">
        <v>2</v>
      </c>
      <c r="E211" s="97">
        <v>1</v>
      </c>
      <c r="F211" s="86" t="s">
        <v>15</v>
      </c>
      <c r="G211" s="19" t="s">
        <v>368</v>
      </c>
      <c r="H211" s="87">
        <v>268</v>
      </c>
      <c r="I211" s="130"/>
      <c r="J211" s="130"/>
      <c r="K211" s="130"/>
      <c r="L211" s="130"/>
      <c r="M211" s="6" t="s">
        <v>237</v>
      </c>
      <c r="N211" s="128"/>
      <c r="O211" s="72">
        <v>1953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63"/>
    </row>
    <row r="212" spans="1:51" ht="12">
      <c r="A212" s="88">
        <v>2819</v>
      </c>
      <c r="B212" s="78" t="s">
        <v>111</v>
      </c>
      <c r="C212" s="78" t="s">
        <v>24</v>
      </c>
      <c r="D212" s="16">
        <v>2</v>
      </c>
      <c r="E212" s="97">
        <v>1</v>
      </c>
      <c r="F212" s="86" t="s">
        <v>9</v>
      </c>
      <c r="G212" s="19" t="s">
        <v>368</v>
      </c>
      <c r="H212" s="87">
        <v>253</v>
      </c>
      <c r="I212" s="130"/>
      <c r="J212" s="130"/>
      <c r="K212" s="130"/>
      <c r="L212" s="130"/>
      <c r="M212" s="77"/>
      <c r="N212" s="128"/>
      <c r="O212" s="72">
        <v>1989</v>
      </c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63"/>
    </row>
    <row r="213" spans="1:51" ht="12">
      <c r="A213" s="32">
        <v>3762</v>
      </c>
      <c r="B213" s="78" t="s">
        <v>324</v>
      </c>
      <c r="C213" s="78" t="s">
        <v>24</v>
      </c>
      <c r="D213" s="16">
        <v>3</v>
      </c>
      <c r="E213" s="19">
        <v>4</v>
      </c>
      <c r="F213" s="86" t="s">
        <v>12</v>
      </c>
      <c r="G213" s="19" t="s">
        <v>368</v>
      </c>
      <c r="H213" s="87">
        <v>198</v>
      </c>
      <c r="I213" s="130">
        <v>17</v>
      </c>
      <c r="J213" s="130">
        <v>12</v>
      </c>
      <c r="K213" s="129">
        <v>1</v>
      </c>
      <c r="L213" s="130">
        <v>24</v>
      </c>
      <c r="M213" s="13" t="s">
        <v>221</v>
      </c>
      <c r="N213" s="128"/>
      <c r="O213" s="72">
        <v>2002</v>
      </c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63"/>
    </row>
    <row r="214" spans="1:51" ht="12">
      <c r="A214" s="88">
        <v>1161</v>
      </c>
      <c r="B214" s="78" t="s">
        <v>23</v>
      </c>
      <c r="C214" s="78" t="s">
        <v>24</v>
      </c>
      <c r="D214" s="16">
        <v>5</v>
      </c>
      <c r="E214" s="97">
        <v>4</v>
      </c>
      <c r="F214" s="86" t="s">
        <v>9</v>
      </c>
      <c r="G214" s="19" t="s">
        <v>368</v>
      </c>
      <c r="H214" s="87">
        <v>33</v>
      </c>
      <c r="I214" s="130"/>
      <c r="J214" s="130"/>
      <c r="K214" s="130"/>
      <c r="L214" s="130"/>
      <c r="M214" s="13"/>
      <c r="N214" s="128"/>
      <c r="O214" s="72">
        <v>1976</v>
      </c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63"/>
    </row>
    <row r="215" spans="1:51" ht="12">
      <c r="A215" s="88">
        <v>391</v>
      </c>
      <c r="B215" s="78" t="s">
        <v>178</v>
      </c>
      <c r="C215" s="78" t="s">
        <v>24</v>
      </c>
      <c r="D215" s="16">
        <v>5</v>
      </c>
      <c r="E215" s="97">
        <v>5</v>
      </c>
      <c r="F215" s="86" t="s">
        <v>15</v>
      </c>
      <c r="G215" s="19" t="s">
        <v>368</v>
      </c>
      <c r="H215" s="87">
        <v>26</v>
      </c>
      <c r="I215" s="130"/>
      <c r="J215" s="130"/>
      <c r="K215" s="130"/>
      <c r="L215" s="130"/>
      <c r="O215" s="72">
        <v>1951</v>
      </c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63"/>
    </row>
    <row r="216" spans="1:51" ht="12">
      <c r="A216" s="88">
        <v>3605</v>
      </c>
      <c r="B216" s="78" t="s">
        <v>209</v>
      </c>
      <c r="C216" s="78" t="s">
        <v>24</v>
      </c>
      <c r="D216" s="16">
        <v>5</v>
      </c>
      <c r="E216" s="97">
        <v>5</v>
      </c>
      <c r="F216" s="86" t="s">
        <v>15</v>
      </c>
      <c r="G216" s="19" t="s">
        <v>368</v>
      </c>
      <c r="H216" s="87">
        <v>2</v>
      </c>
      <c r="I216" s="130"/>
      <c r="J216" s="130"/>
      <c r="K216" s="130"/>
      <c r="L216" s="130"/>
      <c r="M216" s="13"/>
      <c r="O216" s="72">
        <v>1942</v>
      </c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63"/>
    </row>
    <row r="217" spans="1:51" ht="12">
      <c r="A217" s="88">
        <v>3640</v>
      </c>
      <c r="B217" s="78" t="s">
        <v>457</v>
      </c>
      <c r="C217" s="78" t="s">
        <v>24</v>
      </c>
      <c r="D217" s="16">
        <v>5</v>
      </c>
      <c r="E217" s="97" t="s">
        <v>142</v>
      </c>
      <c r="F217" s="86" t="s">
        <v>17</v>
      </c>
      <c r="G217" s="19" t="s">
        <v>368</v>
      </c>
      <c r="H217" s="87">
        <v>1</v>
      </c>
      <c r="I217" s="130"/>
      <c r="J217" s="130"/>
      <c r="K217" s="130"/>
      <c r="L217" s="130"/>
      <c r="M217" s="13"/>
      <c r="N217" s="128"/>
      <c r="O217" s="72">
        <v>2013</v>
      </c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63"/>
    </row>
    <row r="218" spans="1:51" ht="12">
      <c r="A218" s="88">
        <v>1815</v>
      </c>
      <c r="B218" s="78" t="s">
        <v>491</v>
      </c>
      <c r="C218" s="78" t="s">
        <v>24</v>
      </c>
      <c r="D218" s="16">
        <v>5</v>
      </c>
      <c r="E218" s="97">
        <v>5</v>
      </c>
      <c r="F218" s="86" t="s">
        <v>15</v>
      </c>
      <c r="G218" s="19" t="s">
        <v>368</v>
      </c>
      <c r="H218" s="87">
        <v>1</v>
      </c>
      <c r="I218" s="130"/>
      <c r="J218" s="130"/>
      <c r="K218" s="130"/>
      <c r="L218" s="130"/>
      <c r="M218" s="13"/>
      <c r="N218" s="128"/>
      <c r="O218" s="72">
        <v>1946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63"/>
    </row>
    <row r="219" spans="1:57" ht="12">
      <c r="A219" s="32">
        <v>3763</v>
      </c>
      <c r="B219" s="78" t="s">
        <v>335</v>
      </c>
      <c r="C219" s="78" t="s">
        <v>24</v>
      </c>
      <c r="D219" s="16">
        <v>5</v>
      </c>
      <c r="E219" s="97">
        <v>4</v>
      </c>
      <c r="F219" s="86" t="s">
        <v>16</v>
      </c>
      <c r="G219" s="19" t="s">
        <v>368</v>
      </c>
      <c r="H219" s="87"/>
      <c r="I219" s="127"/>
      <c r="J219" s="127"/>
      <c r="K219" s="127"/>
      <c r="L219" s="127"/>
      <c r="M219" s="1" t="s">
        <v>237</v>
      </c>
      <c r="N219" s="128"/>
      <c r="O219" s="72">
        <v>2002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63"/>
    </row>
    <row r="220" spans="1:51" ht="12">
      <c r="A220" s="88">
        <v>2844</v>
      </c>
      <c r="B220" s="78" t="s">
        <v>238</v>
      </c>
      <c r="C220" s="78" t="s">
        <v>24</v>
      </c>
      <c r="D220" s="16">
        <v>5</v>
      </c>
      <c r="E220" s="97">
        <v>4</v>
      </c>
      <c r="F220" s="86" t="s">
        <v>9</v>
      </c>
      <c r="G220" s="19" t="s">
        <v>368</v>
      </c>
      <c r="H220" s="87"/>
      <c r="I220" s="127"/>
      <c r="J220" s="127"/>
      <c r="K220" s="127"/>
      <c r="L220" s="127"/>
      <c r="M220" s="1" t="s">
        <v>237</v>
      </c>
      <c r="N220" s="128"/>
      <c r="O220" s="72">
        <v>1989</v>
      </c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63"/>
    </row>
    <row r="221" spans="1:15" ht="12">
      <c r="A221" s="88">
        <v>3286</v>
      </c>
      <c r="B221" s="78" t="s">
        <v>167</v>
      </c>
      <c r="C221" s="78" t="s">
        <v>24</v>
      </c>
      <c r="D221" s="16">
        <v>5</v>
      </c>
      <c r="E221" s="97">
        <v>4</v>
      </c>
      <c r="F221" s="86" t="s">
        <v>15</v>
      </c>
      <c r="G221" s="19" t="s">
        <v>368</v>
      </c>
      <c r="H221" s="87"/>
      <c r="I221" s="127"/>
      <c r="J221" s="127"/>
      <c r="K221" s="127"/>
      <c r="L221" s="127"/>
      <c r="M221" s="1" t="s">
        <v>237</v>
      </c>
      <c r="N221" s="128"/>
      <c r="O221" s="72">
        <v>1952</v>
      </c>
    </row>
    <row r="222" spans="1:15" ht="12">
      <c r="A222" s="88">
        <v>3287</v>
      </c>
      <c r="B222" s="78" t="s">
        <v>35</v>
      </c>
      <c r="C222" s="78" t="s">
        <v>24</v>
      </c>
      <c r="D222" s="16">
        <v>5</v>
      </c>
      <c r="E222" s="97">
        <v>4</v>
      </c>
      <c r="F222" s="86" t="s">
        <v>14</v>
      </c>
      <c r="G222" s="19" t="s">
        <v>368</v>
      </c>
      <c r="H222" s="87"/>
      <c r="I222" s="127"/>
      <c r="J222" s="127"/>
      <c r="K222" s="127"/>
      <c r="L222" s="127"/>
      <c r="M222" s="1" t="s">
        <v>237</v>
      </c>
      <c r="O222" s="72">
        <v>1956</v>
      </c>
    </row>
    <row r="223" spans="1:15" ht="12">
      <c r="A223" s="88">
        <v>365</v>
      </c>
      <c r="B223" s="78" t="s">
        <v>154</v>
      </c>
      <c r="C223" s="78" t="s">
        <v>24</v>
      </c>
      <c r="D223" s="16">
        <v>4</v>
      </c>
      <c r="E223" s="97">
        <v>3</v>
      </c>
      <c r="F223" s="86" t="s">
        <v>15</v>
      </c>
      <c r="G223" s="19" t="s">
        <v>368</v>
      </c>
      <c r="H223" s="87"/>
      <c r="I223" s="127"/>
      <c r="J223" s="127"/>
      <c r="K223" s="127"/>
      <c r="L223" s="127"/>
      <c r="M223" s="1" t="s">
        <v>237</v>
      </c>
      <c r="O223" s="72">
        <v>1959</v>
      </c>
    </row>
    <row r="224" spans="1:15" ht="12">
      <c r="A224" s="88">
        <v>3398</v>
      </c>
      <c r="B224" s="78" t="s">
        <v>298</v>
      </c>
      <c r="C224" s="78" t="s">
        <v>24</v>
      </c>
      <c r="D224" s="16">
        <v>2</v>
      </c>
      <c r="E224" s="97">
        <v>2</v>
      </c>
      <c r="F224" s="86" t="s">
        <v>10</v>
      </c>
      <c r="G224" s="19" t="s">
        <v>368</v>
      </c>
      <c r="H224" s="87"/>
      <c r="I224" s="127"/>
      <c r="J224" s="127"/>
      <c r="K224" s="127"/>
      <c r="L224" s="127"/>
      <c r="M224" s="1" t="s">
        <v>486</v>
      </c>
      <c r="O224" s="72">
        <v>1979</v>
      </c>
    </row>
    <row r="225" spans="1:15" ht="11.25">
      <c r="A225" s="23"/>
      <c r="B225" s="22" t="s">
        <v>62</v>
      </c>
      <c r="C225" s="23"/>
      <c r="D225" s="27"/>
      <c r="E225" s="99"/>
      <c r="F225" s="23"/>
      <c r="G225" s="24"/>
      <c r="H225" s="23"/>
      <c r="I225" s="23"/>
      <c r="J225" s="23"/>
      <c r="K225" s="25"/>
      <c r="L225" s="23"/>
      <c r="M225" s="23"/>
      <c r="N225" s="23"/>
      <c r="O225" s="25"/>
    </row>
    <row r="226" spans="1:15" ht="12">
      <c r="A226" s="88">
        <v>746</v>
      </c>
      <c r="B226" s="78" t="s">
        <v>64</v>
      </c>
      <c r="C226" s="78" t="s">
        <v>62</v>
      </c>
      <c r="D226" s="16">
        <v>1</v>
      </c>
      <c r="E226" s="97">
        <v>1</v>
      </c>
      <c r="F226" s="86" t="s">
        <v>11</v>
      </c>
      <c r="G226" s="19" t="s">
        <v>369</v>
      </c>
      <c r="H226" s="87">
        <v>469</v>
      </c>
      <c r="I226" s="130">
        <v>81</v>
      </c>
      <c r="J226" s="130">
        <v>76</v>
      </c>
      <c r="K226" s="130"/>
      <c r="L226" s="130"/>
      <c r="M226" s="13"/>
      <c r="N226" s="128"/>
      <c r="O226" s="72">
        <v>1965</v>
      </c>
    </row>
    <row r="227" spans="1:15" ht="12">
      <c r="A227" s="88">
        <v>2106</v>
      </c>
      <c r="B227" s="78" t="s">
        <v>137</v>
      </c>
      <c r="C227" s="78" t="s">
        <v>62</v>
      </c>
      <c r="D227" s="16">
        <v>2</v>
      </c>
      <c r="E227" s="97">
        <v>3</v>
      </c>
      <c r="F227" s="86" t="s">
        <v>9</v>
      </c>
      <c r="G227" s="19" t="s">
        <v>369</v>
      </c>
      <c r="H227" s="87">
        <v>381</v>
      </c>
      <c r="I227" s="130"/>
      <c r="J227" s="130"/>
      <c r="K227" s="130">
        <v>56</v>
      </c>
      <c r="L227" s="130"/>
      <c r="M227" s="13"/>
      <c r="N227" s="128"/>
      <c r="O227" s="72">
        <v>1977</v>
      </c>
    </row>
    <row r="228" spans="1:15" ht="12">
      <c r="A228" s="88">
        <v>696</v>
      </c>
      <c r="B228" s="78" t="s">
        <v>255</v>
      </c>
      <c r="C228" s="78" t="s">
        <v>62</v>
      </c>
      <c r="D228" s="16">
        <v>1</v>
      </c>
      <c r="E228" s="97">
        <v>1</v>
      </c>
      <c r="F228" s="86" t="s">
        <v>15</v>
      </c>
      <c r="G228" s="19" t="s">
        <v>369</v>
      </c>
      <c r="H228" s="87">
        <v>361</v>
      </c>
      <c r="I228" s="130"/>
      <c r="J228" s="130">
        <v>54</v>
      </c>
      <c r="K228" s="130"/>
      <c r="L228" s="130"/>
      <c r="M228" s="13"/>
      <c r="N228" s="128"/>
      <c r="O228" s="72">
        <v>1954</v>
      </c>
    </row>
    <row r="229" spans="1:15" ht="12">
      <c r="A229" s="88">
        <v>3656</v>
      </c>
      <c r="B229" s="78" t="s">
        <v>264</v>
      </c>
      <c r="C229" s="78" t="s">
        <v>62</v>
      </c>
      <c r="D229" s="16">
        <v>2</v>
      </c>
      <c r="E229" s="97">
        <v>2</v>
      </c>
      <c r="F229" s="86" t="s">
        <v>11</v>
      </c>
      <c r="G229" s="19" t="s">
        <v>369</v>
      </c>
      <c r="H229" s="87">
        <v>357</v>
      </c>
      <c r="I229" s="130">
        <v>67</v>
      </c>
      <c r="J229" s="130">
        <v>56</v>
      </c>
      <c r="K229" s="130">
        <v>54</v>
      </c>
      <c r="L229" s="130"/>
      <c r="M229" s="13"/>
      <c r="N229" s="128"/>
      <c r="O229" s="72">
        <v>1962</v>
      </c>
    </row>
    <row r="230" spans="1:15" ht="12">
      <c r="A230" s="88">
        <v>2502</v>
      </c>
      <c r="B230" s="78" t="s">
        <v>170</v>
      </c>
      <c r="C230" s="78" t="s">
        <v>62</v>
      </c>
      <c r="D230" s="16">
        <v>2</v>
      </c>
      <c r="E230" s="97">
        <v>2</v>
      </c>
      <c r="F230" s="86" t="s">
        <v>15</v>
      </c>
      <c r="G230" s="19" t="s">
        <v>369</v>
      </c>
      <c r="H230" s="87">
        <v>345</v>
      </c>
      <c r="I230" s="130">
        <v>59</v>
      </c>
      <c r="J230" s="130">
        <v>60</v>
      </c>
      <c r="K230" s="129">
        <v>54</v>
      </c>
      <c r="L230" s="130"/>
      <c r="M230" s="13" t="s">
        <v>221</v>
      </c>
      <c r="N230" s="128"/>
      <c r="O230" s="72">
        <v>1960</v>
      </c>
    </row>
    <row r="231" spans="1:15" ht="12">
      <c r="A231" s="88">
        <v>3276</v>
      </c>
      <c r="B231" s="78" t="s">
        <v>184</v>
      </c>
      <c r="C231" s="78" t="s">
        <v>62</v>
      </c>
      <c r="D231" s="16">
        <v>2</v>
      </c>
      <c r="E231" s="97">
        <v>2</v>
      </c>
      <c r="F231" s="86" t="s">
        <v>10</v>
      </c>
      <c r="G231" s="19" t="s">
        <v>369</v>
      </c>
      <c r="H231" s="87">
        <v>302</v>
      </c>
      <c r="I231" s="130"/>
      <c r="J231" s="130">
        <v>58</v>
      </c>
      <c r="K231" s="130"/>
      <c r="L231" s="130"/>
      <c r="M231" s="13"/>
      <c r="O231" s="72">
        <v>1981</v>
      </c>
    </row>
    <row r="232" spans="1:15" ht="12">
      <c r="A232" s="88">
        <v>2164</v>
      </c>
      <c r="B232" s="78" t="s">
        <v>61</v>
      </c>
      <c r="C232" s="78" t="s">
        <v>62</v>
      </c>
      <c r="D232" s="16">
        <v>3</v>
      </c>
      <c r="E232" s="97">
        <v>2</v>
      </c>
      <c r="F232" s="86" t="s">
        <v>9</v>
      </c>
      <c r="G232" s="19" t="s">
        <v>369</v>
      </c>
      <c r="H232" s="87">
        <v>130</v>
      </c>
      <c r="I232" s="130"/>
      <c r="J232" s="130"/>
      <c r="K232" s="130"/>
      <c r="L232" s="130"/>
      <c r="M232" s="6" t="s">
        <v>237</v>
      </c>
      <c r="N232" s="123"/>
      <c r="O232" s="72">
        <v>1977</v>
      </c>
    </row>
    <row r="233" spans="1:15" ht="12">
      <c r="A233" s="88">
        <v>2503</v>
      </c>
      <c r="B233" s="78" t="s">
        <v>140</v>
      </c>
      <c r="C233" s="78" t="s">
        <v>62</v>
      </c>
      <c r="D233" s="16">
        <v>4</v>
      </c>
      <c r="E233" s="97">
        <v>3</v>
      </c>
      <c r="F233" s="86" t="s">
        <v>9</v>
      </c>
      <c r="G233" s="19" t="s">
        <v>369</v>
      </c>
      <c r="H233" s="87"/>
      <c r="I233" s="127"/>
      <c r="J233" s="127"/>
      <c r="K233" s="127"/>
      <c r="L233" s="127"/>
      <c r="M233" s="1" t="s">
        <v>237</v>
      </c>
      <c r="N233" s="128"/>
      <c r="O233" s="72">
        <v>1983</v>
      </c>
    </row>
    <row r="234" spans="1:15" ht="12">
      <c r="A234" s="88">
        <v>1284</v>
      </c>
      <c r="B234" s="78" t="s">
        <v>180</v>
      </c>
      <c r="C234" s="78" t="s">
        <v>62</v>
      </c>
      <c r="D234" s="16">
        <v>3</v>
      </c>
      <c r="E234" s="97">
        <v>3</v>
      </c>
      <c r="F234" s="86" t="s">
        <v>15</v>
      </c>
      <c r="G234" s="19" t="s">
        <v>369</v>
      </c>
      <c r="H234" s="87"/>
      <c r="I234" s="127"/>
      <c r="J234" s="127"/>
      <c r="K234" s="127"/>
      <c r="L234" s="127"/>
      <c r="M234" s="1" t="s">
        <v>487</v>
      </c>
      <c r="O234" s="72">
        <v>1959</v>
      </c>
    </row>
    <row r="235" spans="1:15" ht="11.25">
      <c r="A235" s="23"/>
      <c r="B235" s="22" t="s">
        <v>311</v>
      </c>
      <c r="C235" s="23"/>
      <c r="D235" s="27"/>
      <c r="E235" s="99"/>
      <c r="F235" s="23"/>
      <c r="G235" s="24"/>
      <c r="H235" s="23"/>
      <c r="I235" s="23"/>
      <c r="J235" s="23"/>
      <c r="K235" s="25"/>
      <c r="L235" s="23"/>
      <c r="M235" s="23"/>
      <c r="N235" s="23"/>
      <c r="O235" s="25"/>
    </row>
    <row r="236" spans="1:15" ht="12">
      <c r="A236" s="88">
        <v>3615</v>
      </c>
      <c r="B236" s="78" t="s">
        <v>346</v>
      </c>
      <c r="C236" s="78" t="s">
        <v>311</v>
      </c>
      <c r="D236" s="16">
        <v>5</v>
      </c>
      <c r="E236" s="97">
        <v>5</v>
      </c>
      <c r="F236" s="86" t="s">
        <v>9</v>
      </c>
      <c r="G236" s="19" t="s">
        <v>368</v>
      </c>
      <c r="H236" s="87">
        <v>10</v>
      </c>
      <c r="I236" s="130"/>
      <c r="J236" s="130"/>
      <c r="K236" s="130"/>
      <c r="L236" s="130"/>
      <c r="N236" s="128"/>
      <c r="O236" s="72">
        <v>1981</v>
      </c>
    </row>
    <row r="237" spans="1:15" ht="12">
      <c r="A237" s="88">
        <v>3808</v>
      </c>
      <c r="B237" s="78" t="s">
        <v>347</v>
      </c>
      <c r="C237" s="78" t="s">
        <v>311</v>
      </c>
      <c r="D237" s="16">
        <v>5</v>
      </c>
      <c r="E237" s="97">
        <v>5</v>
      </c>
      <c r="F237" s="86" t="s">
        <v>9</v>
      </c>
      <c r="G237" s="19" t="s">
        <v>368</v>
      </c>
      <c r="H237" s="87">
        <v>6</v>
      </c>
      <c r="I237" s="130"/>
      <c r="J237" s="130"/>
      <c r="K237" s="130"/>
      <c r="L237" s="130"/>
      <c r="N237" s="128"/>
      <c r="O237" s="72">
        <v>1981</v>
      </c>
    </row>
    <row r="238" spans="1:15" ht="12">
      <c r="A238" s="88">
        <v>3616</v>
      </c>
      <c r="B238" s="78" t="s">
        <v>358</v>
      </c>
      <c r="C238" s="78" t="s">
        <v>311</v>
      </c>
      <c r="D238" s="16">
        <v>5</v>
      </c>
      <c r="E238" s="97">
        <v>5</v>
      </c>
      <c r="F238" s="86" t="s">
        <v>10</v>
      </c>
      <c r="G238" s="19" t="s">
        <v>368</v>
      </c>
      <c r="H238" s="87">
        <v>3</v>
      </c>
      <c r="I238" s="130"/>
      <c r="J238" s="130"/>
      <c r="K238" s="130"/>
      <c r="L238" s="130"/>
      <c r="M238" s="13"/>
      <c r="O238" s="72">
        <v>1982</v>
      </c>
    </row>
    <row r="239" spans="1:15" ht="12">
      <c r="A239" s="88">
        <v>3810</v>
      </c>
      <c r="B239" s="78" t="s">
        <v>332</v>
      </c>
      <c r="C239" s="78" t="s">
        <v>311</v>
      </c>
      <c r="D239" s="16">
        <v>5</v>
      </c>
      <c r="E239" s="97">
        <v>5</v>
      </c>
      <c r="F239" s="86" t="s">
        <v>17</v>
      </c>
      <c r="G239" s="19" t="s">
        <v>368</v>
      </c>
      <c r="H239" s="87">
        <v>1</v>
      </c>
      <c r="I239" s="130"/>
      <c r="J239" s="130"/>
      <c r="K239" s="130"/>
      <c r="L239" s="130"/>
      <c r="M239" s="13"/>
      <c r="N239" s="128"/>
      <c r="O239" s="72">
        <v>2010</v>
      </c>
    </row>
    <row r="240" spans="1:15" ht="12">
      <c r="A240" s="88">
        <v>3806</v>
      </c>
      <c r="B240" s="78" t="s">
        <v>345</v>
      </c>
      <c r="C240" s="78" t="s">
        <v>311</v>
      </c>
      <c r="D240" s="16">
        <v>5</v>
      </c>
      <c r="E240" s="97">
        <v>5</v>
      </c>
      <c r="F240" s="86" t="s">
        <v>9</v>
      </c>
      <c r="G240" s="19" t="s">
        <v>368</v>
      </c>
      <c r="H240" s="87">
        <v>1</v>
      </c>
      <c r="I240" s="130"/>
      <c r="J240" s="130"/>
      <c r="K240" s="130"/>
      <c r="L240" s="130"/>
      <c r="M240" s="13"/>
      <c r="N240" s="128"/>
      <c r="O240" s="72">
        <v>1980</v>
      </c>
    </row>
    <row r="241" spans="1:15" ht="12">
      <c r="A241" s="88">
        <v>3807</v>
      </c>
      <c r="B241" s="78" t="s">
        <v>359</v>
      </c>
      <c r="C241" s="78" t="s">
        <v>311</v>
      </c>
      <c r="D241" s="16">
        <v>5</v>
      </c>
      <c r="E241" s="97">
        <v>5</v>
      </c>
      <c r="F241" s="86" t="s">
        <v>10</v>
      </c>
      <c r="G241" s="19" t="s">
        <v>368</v>
      </c>
      <c r="H241" s="87">
        <v>1</v>
      </c>
      <c r="I241" s="130"/>
      <c r="J241" s="130"/>
      <c r="K241" s="130"/>
      <c r="L241" s="130"/>
      <c r="M241" s="132"/>
      <c r="O241" s="72">
        <v>1987</v>
      </c>
    </row>
    <row r="242" spans="1:15" ht="12">
      <c r="A242" s="88">
        <v>3809</v>
      </c>
      <c r="B242" s="78" t="s">
        <v>360</v>
      </c>
      <c r="C242" s="78" t="s">
        <v>311</v>
      </c>
      <c r="D242" s="16">
        <v>5</v>
      </c>
      <c r="E242" s="97">
        <v>5</v>
      </c>
      <c r="F242" s="86" t="s">
        <v>10</v>
      </c>
      <c r="G242" s="19" t="s">
        <v>368</v>
      </c>
      <c r="H242" s="87">
        <v>1</v>
      </c>
      <c r="I242" s="130"/>
      <c r="J242" s="130"/>
      <c r="K242" s="130"/>
      <c r="L242" s="130"/>
      <c r="M242" s="13"/>
      <c r="N242" s="128"/>
      <c r="O242" s="72">
        <v>1978</v>
      </c>
    </row>
    <row r="243" spans="1:15" ht="11.25">
      <c r="A243" s="23"/>
      <c r="B243" s="22" t="s">
        <v>66</v>
      </c>
      <c r="C243" s="23"/>
      <c r="D243" s="27"/>
      <c r="E243" s="99"/>
      <c r="F243" s="23"/>
      <c r="G243" s="24"/>
      <c r="H243" s="23"/>
      <c r="I243" s="23"/>
      <c r="J243" s="23"/>
      <c r="K243" s="25"/>
      <c r="L243" s="23"/>
      <c r="M243" s="23"/>
      <c r="N243" s="23"/>
      <c r="O243" s="25"/>
    </row>
    <row r="244" spans="1:15" ht="12">
      <c r="A244" s="88">
        <v>3750</v>
      </c>
      <c r="B244" s="78" t="s">
        <v>344</v>
      </c>
      <c r="C244" s="78" t="s">
        <v>66</v>
      </c>
      <c r="D244" s="16">
        <v>3</v>
      </c>
      <c r="E244" s="97">
        <v>3</v>
      </c>
      <c r="F244" s="86" t="s">
        <v>9</v>
      </c>
      <c r="G244" s="19" t="s">
        <v>369</v>
      </c>
      <c r="H244" s="87">
        <v>260</v>
      </c>
      <c r="I244" s="130">
        <v>44</v>
      </c>
      <c r="J244" s="130">
        <v>37</v>
      </c>
      <c r="K244" s="130">
        <v>45</v>
      </c>
      <c r="L244" s="130"/>
      <c r="N244" s="128"/>
      <c r="O244" s="72">
        <v>1977</v>
      </c>
    </row>
    <row r="245" spans="1:15" ht="12">
      <c r="A245" s="88">
        <v>2318</v>
      </c>
      <c r="B245" s="78" t="s">
        <v>186</v>
      </c>
      <c r="C245" s="78" t="s">
        <v>66</v>
      </c>
      <c r="D245" s="16">
        <v>4</v>
      </c>
      <c r="E245" s="97">
        <v>5</v>
      </c>
      <c r="F245" s="86" t="s">
        <v>11</v>
      </c>
      <c r="G245" s="19" t="s">
        <v>369</v>
      </c>
      <c r="H245" s="87">
        <v>228</v>
      </c>
      <c r="I245" s="130"/>
      <c r="J245" s="130"/>
      <c r="K245" s="130">
        <v>28</v>
      </c>
      <c r="L245" s="130"/>
      <c r="M245" s="13"/>
      <c r="N245" s="128"/>
      <c r="O245" s="72">
        <v>1968</v>
      </c>
    </row>
    <row r="246" spans="1:15" ht="12">
      <c r="A246" s="90">
        <v>809</v>
      </c>
      <c r="B246" s="78" t="s">
        <v>65</v>
      </c>
      <c r="C246" s="78" t="s">
        <v>66</v>
      </c>
      <c r="D246" s="16">
        <v>4</v>
      </c>
      <c r="E246" s="97">
        <v>3</v>
      </c>
      <c r="F246" s="86" t="s">
        <v>15</v>
      </c>
      <c r="G246" s="19" t="s">
        <v>369</v>
      </c>
      <c r="H246" s="87">
        <v>117</v>
      </c>
      <c r="I246" s="130"/>
      <c r="J246" s="130"/>
      <c r="K246" s="130"/>
      <c r="L246" s="130"/>
      <c r="M246" s="13"/>
      <c r="N246" s="128" t="s">
        <v>15</v>
      </c>
      <c r="O246" s="72">
        <v>1961</v>
      </c>
    </row>
    <row r="247" spans="1:15" ht="12">
      <c r="A247" s="88">
        <v>1371</v>
      </c>
      <c r="B247" s="78" t="s">
        <v>289</v>
      </c>
      <c r="C247" s="78" t="s">
        <v>66</v>
      </c>
      <c r="D247" s="16">
        <v>5</v>
      </c>
      <c r="E247" s="97">
        <v>5</v>
      </c>
      <c r="F247" s="86" t="s">
        <v>11</v>
      </c>
      <c r="G247" s="19" t="s">
        <v>369</v>
      </c>
      <c r="H247" s="87">
        <v>50</v>
      </c>
      <c r="I247" s="130"/>
      <c r="J247" s="130"/>
      <c r="K247" s="130"/>
      <c r="L247" s="130"/>
      <c r="M247" s="13"/>
      <c r="N247" s="128"/>
      <c r="O247" s="72">
        <v>1972</v>
      </c>
    </row>
    <row r="248" spans="1:15" ht="11.25">
      <c r="A248" s="23"/>
      <c r="B248" s="22" t="s">
        <v>280</v>
      </c>
      <c r="C248" s="23"/>
      <c r="D248" s="27"/>
      <c r="E248" s="99"/>
      <c r="F248" s="23"/>
      <c r="G248" s="24"/>
      <c r="H248" s="23"/>
      <c r="I248" s="23"/>
      <c r="J248" s="23"/>
      <c r="K248" s="25"/>
      <c r="L248" s="23"/>
      <c r="M248" s="23"/>
      <c r="N248" s="23"/>
      <c r="O248" s="25"/>
    </row>
    <row r="249" spans="1:15" ht="12">
      <c r="A249" s="88">
        <v>3988</v>
      </c>
      <c r="B249" s="78" t="s">
        <v>462</v>
      </c>
      <c r="C249" s="78" t="s">
        <v>280</v>
      </c>
      <c r="D249" s="16">
        <v>4</v>
      </c>
      <c r="E249" s="97" t="s">
        <v>142</v>
      </c>
      <c r="F249" s="86" t="s">
        <v>9</v>
      </c>
      <c r="G249" s="19" t="s">
        <v>368</v>
      </c>
      <c r="H249" s="87">
        <v>96</v>
      </c>
      <c r="I249" s="130"/>
      <c r="J249" s="130"/>
      <c r="K249" s="129">
        <v>0</v>
      </c>
      <c r="L249" s="130"/>
      <c r="M249" s="13" t="s">
        <v>221</v>
      </c>
      <c r="N249" s="123"/>
      <c r="O249" s="72">
        <v>1990</v>
      </c>
    </row>
    <row r="250" spans="1:15" ht="12">
      <c r="A250" s="88">
        <v>3734</v>
      </c>
      <c r="B250" s="78" t="s">
        <v>279</v>
      </c>
      <c r="C250" s="78" t="s">
        <v>280</v>
      </c>
      <c r="D250" s="16">
        <v>4</v>
      </c>
      <c r="E250" s="97">
        <v>5</v>
      </c>
      <c r="F250" s="86" t="s">
        <v>17</v>
      </c>
      <c r="G250" s="19" t="s">
        <v>368</v>
      </c>
      <c r="H250" s="87">
        <v>52</v>
      </c>
      <c r="I250" s="130"/>
      <c r="J250" s="130"/>
      <c r="K250" s="129">
        <v>6</v>
      </c>
      <c r="L250" s="130">
        <v>0</v>
      </c>
      <c r="M250" s="13" t="s">
        <v>221</v>
      </c>
      <c r="N250" s="128"/>
      <c r="O250" s="72">
        <v>2008</v>
      </c>
    </row>
    <row r="251" spans="1:15" ht="12">
      <c r="A251" s="88">
        <v>3822</v>
      </c>
      <c r="B251" s="78" t="s">
        <v>333</v>
      </c>
      <c r="C251" s="78" t="s">
        <v>280</v>
      </c>
      <c r="D251" s="16">
        <v>4</v>
      </c>
      <c r="E251" s="97">
        <v>5</v>
      </c>
      <c r="F251" s="86" t="s">
        <v>17</v>
      </c>
      <c r="G251" s="19" t="s">
        <v>368</v>
      </c>
      <c r="H251" s="87">
        <v>22</v>
      </c>
      <c r="I251" s="130"/>
      <c r="J251" s="129">
        <v>0</v>
      </c>
      <c r="K251" s="130"/>
      <c r="L251" s="130">
        <v>0</v>
      </c>
      <c r="M251" s="13" t="s">
        <v>220</v>
      </c>
      <c r="N251" s="128"/>
      <c r="O251" s="72">
        <v>2008</v>
      </c>
    </row>
    <row r="252" spans="1:15" ht="12">
      <c r="A252" s="88">
        <v>3740</v>
      </c>
      <c r="B252" s="78" t="s">
        <v>331</v>
      </c>
      <c r="C252" s="78" t="s">
        <v>280</v>
      </c>
      <c r="D252" s="16">
        <v>5</v>
      </c>
      <c r="E252" s="97">
        <v>5</v>
      </c>
      <c r="F252" s="86" t="s">
        <v>17</v>
      </c>
      <c r="G252" s="19" t="s">
        <v>368</v>
      </c>
      <c r="H252" s="87">
        <v>15</v>
      </c>
      <c r="I252" s="130"/>
      <c r="J252" s="130">
        <v>0</v>
      </c>
      <c r="K252" s="130"/>
      <c r="L252" s="130">
        <v>0</v>
      </c>
      <c r="M252" s="13"/>
      <c r="N252" s="128"/>
      <c r="O252" s="72">
        <v>2010</v>
      </c>
    </row>
    <row r="253" spans="1:15" ht="12">
      <c r="A253" s="88">
        <v>3735</v>
      </c>
      <c r="B253" s="78" t="s">
        <v>330</v>
      </c>
      <c r="C253" s="78" t="s">
        <v>280</v>
      </c>
      <c r="D253" s="16">
        <v>5</v>
      </c>
      <c r="E253" s="97">
        <v>5</v>
      </c>
      <c r="F253" s="86" t="s">
        <v>17</v>
      </c>
      <c r="G253" s="19" t="s">
        <v>368</v>
      </c>
      <c r="H253" s="87">
        <v>11</v>
      </c>
      <c r="I253" s="130"/>
      <c r="J253" s="130">
        <v>0</v>
      </c>
      <c r="K253" s="130"/>
      <c r="L253" s="130">
        <v>0</v>
      </c>
      <c r="M253" s="13"/>
      <c r="N253" s="128"/>
      <c r="O253" s="72">
        <v>2008</v>
      </c>
    </row>
    <row r="254" spans="1:15" ht="12">
      <c r="A254" s="32">
        <v>3743</v>
      </c>
      <c r="B254" s="78" t="s">
        <v>316</v>
      </c>
      <c r="C254" s="78" t="s">
        <v>280</v>
      </c>
      <c r="D254" s="16">
        <v>5</v>
      </c>
      <c r="E254" s="97">
        <v>4</v>
      </c>
      <c r="F254" s="86" t="s">
        <v>13</v>
      </c>
      <c r="G254" s="19" t="s">
        <v>368</v>
      </c>
      <c r="H254" s="87">
        <v>9</v>
      </c>
      <c r="I254" s="130"/>
      <c r="J254" s="130">
        <v>0</v>
      </c>
      <c r="K254" s="130"/>
      <c r="L254" s="130"/>
      <c r="M254" s="13"/>
      <c r="N254" s="128"/>
      <c r="O254" s="72">
        <v>2011</v>
      </c>
    </row>
    <row r="255" spans="1:15" ht="12">
      <c r="A255" s="32">
        <v>3758</v>
      </c>
      <c r="B255" s="78" t="s">
        <v>317</v>
      </c>
      <c r="C255" s="78" t="s">
        <v>280</v>
      </c>
      <c r="D255" s="16">
        <v>5</v>
      </c>
      <c r="E255" s="97">
        <v>5</v>
      </c>
      <c r="F255" s="86" t="s">
        <v>13</v>
      </c>
      <c r="G255" s="19" t="s">
        <v>368</v>
      </c>
      <c r="H255" s="87">
        <v>8</v>
      </c>
      <c r="I255" s="130"/>
      <c r="J255" s="130"/>
      <c r="K255" s="130"/>
      <c r="L255" s="130"/>
      <c r="M255" s="13"/>
      <c r="N255" s="128"/>
      <c r="O255" s="72">
        <v>2009</v>
      </c>
    </row>
    <row r="256" spans="1:15" ht="12">
      <c r="A256" s="32">
        <v>3824</v>
      </c>
      <c r="B256" s="78" t="s">
        <v>318</v>
      </c>
      <c r="C256" s="78" t="s">
        <v>280</v>
      </c>
      <c r="D256" s="16">
        <v>5</v>
      </c>
      <c r="E256" s="97">
        <v>5</v>
      </c>
      <c r="F256" s="86" t="s">
        <v>13</v>
      </c>
      <c r="G256" s="19" t="s">
        <v>368</v>
      </c>
      <c r="H256" s="87">
        <v>6</v>
      </c>
      <c r="I256" s="130"/>
      <c r="J256" s="130"/>
      <c r="K256" s="130"/>
      <c r="L256" s="130"/>
      <c r="M256" s="13"/>
      <c r="N256" s="128"/>
      <c r="O256" s="72">
        <v>2013</v>
      </c>
    </row>
    <row r="257" spans="1:15" ht="12">
      <c r="A257" s="32">
        <v>3842</v>
      </c>
      <c r="B257" s="78" t="s">
        <v>377</v>
      </c>
      <c r="C257" s="78" t="s">
        <v>280</v>
      </c>
      <c r="D257" s="16">
        <v>5</v>
      </c>
      <c r="E257" s="97">
        <v>5</v>
      </c>
      <c r="F257" s="86" t="s">
        <v>13</v>
      </c>
      <c r="G257" s="19" t="s">
        <v>368</v>
      </c>
      <c r="H257" s="87">
        <v>5</v>
      </c>
      <c r="I257" s="130"/>
      <c r="J257" s="130"/>
      <c r="K257" s="130"/>
      <c r="L257" s="130"/>
      <c r="M257" s="13"/>
      <c r="N257" s="128"/>
      <c r="O257" s="72">
        <v>2012</v>
      </c>
    </row>
    <row r="258" spans="1:15" ht="12">
      <c r="A258" s="32">
        <v>3982</v>
      </c>
      <c r="B258" s="78" t="s">
        <v>440</v>
      </c>
      <c r="C258" s="78" t="s">
        <v>280</v>
      </c>
      <c r="D258" s="16">
        <v>4</v>
      </c>
      <c r="E258" s="97" t="s">
        <v>142</v>
      </c>
      <c r="F258" s="86" t="s">
        <v>13</v>
      </c>
      <c r="G258" s="19" t="s">
        <v>368</v>
      </c>
      <c r="H258" s="87">
        <v>4</v>
      </c>
      <c r="I258" s="130"/>
      <c r="J258" s="130"/>
      <c r="K258" s="129">
        <v>0</v>
      </c>
      <c r="L258" s="130"/>
      <c r="M258" s="13" t="s">
        <v>221</v>
      </c>
      <c r="N258" s="128"/>
      <c r="O258" s="72">
        <v>2006</v>
      </c>
    </row>
    <row r="259" spans="1:15" ht="12">
      <c r="A259" s="32">
        <v>3942</v>
      </c>
      <c r="B259" s="78" t="s">
        <v>443</v>
      </c>
      <c r="C259" s="78" t="s">
        <v>280</v>
      </c>
      <c r="D259" s="16">
        <v>5</v>
      </c>
      <c r="E259" s="97" t="s">
        <v>142</v>
      </c>
      <c r="F259" s="86" t="s">
        <v>13</v>
      </c>
      <c r="G259" s="19" t="s">
        <v>368</v>
      </c>
      <c r="H259" s="87">
        <v>3</v>
      </c>
      <c r="I259" s="130"/>
      <c r="J259" s="130"/>
      <c r="K259" s="130"/>
      <c r="L259" s="130"/>
      <c r="M259" s="13"/>
      <c r="N259" s="128"/>
      <c r="O259" s="72">
        <v>2013</v>
      </c>
    </row>
    <row r="260" spans="1:15" ht="12">
      <c r="A260" s="32">
        <v>3739</v>
      </c>
      <c r="B260" s="78" t="s">
        <v>315</v>
      </c>
      <c r="C260" s="78" t="s">
        <v>280</v>
      </c>
      <c r="D260" s="16">
        <v>4</v>
      </c>
      <c r="E260" s="97">
        <v>5</v>
      </c>
      <c r="F260" s="86" t="s">
        <v>13</v>
      </c>
      <c r="G260" s="19" t="s">
        <v>368</v>
      </c>
      <c r="H260" s="87">
        <v>3</v>
      </c>
      <c r="I260" s="130"/>
      <c r="J260" s="130"/>
      <c r="K260" s="129">
        <v>0</v>
      </c>
      <c r="L260" s="130"/>
      <c r="M260" s="13" t="s">
        <v>221</v>
      </c>
      <c r="N260" s="128"/>
      <c r="O260" s="72">
        <v>2010</v>
      </c>
    </row>
    <row r="261" spans="1:15" ht="12">
      <c r="A261" s="88">
        <v>3983</v>
      </c>
      <c r="B261" s="78" t="s">
        <v>482</v>
      </c>
      <c r="C261" s="78" t="s">
        <v>280</v>
      </c>
      <c r="D261" s="16">
        <v>4</v>
      </c>
      <c r="E261" s="97" t="s">
        <v>142</v>
      </c>
      <c r="F261" s="86" t="s">
        <v>10</v>
      </c>
      <c r="G261" s="19" t="s">
        <v>368</v>
      </c>
      <c r="H261" s="87">
        <v>3</v>
      </c>
      <c r="I261" s="130"/>
      <c r="J261" s="130"/>
      <c r="K261" s="129">
        <v>0</v>
      </c>
      <c r="L261" s="130"/>
      <c r="M261" s="13" t="s">
        <v>221</v>
      </c>
      <c r="O261" s="72">
        <v>1978</v>
      </c>
    </row>
    <row r="262" spans="1:15" ht="12">
      <c r="A262" s="32">
        <v>3737</v>
      </c>
      <c r="B262" s="78" t="s">
        <v>314</v>
      </c>
      <c r="C262" s="78" t="s">
        <v>280</v>
      </c>
      <c r="D262" s="16">
        <v>5</v>
      </c>
      <c r="E262" s="97">
        <v>5</v>
      </c>
      <c r="F262" s="86" t="s">
        <v>13</v>
      </c>
      <c r="G262" s="19" t="s">
        <v>368</v>
      </c>
      <c r="H262" s="87">
        <v>2</v>
      </c>
      <c r="I262" s="130"/>
      <c r="J262" s="130"/>
      <c r="K262" s="130"/>
      <c r="L262" s="130"/>
      <c r="M262" s="13"/>
      <c r="N262" s="128"/>
      <c r="O262" s="72">
        <v>2009</v>
      </c>
    </row>
    <row r="263" spans="1:15" ht="12">
      <c r="A263" s="32">
        <v>3997</v>
      </c>
      <c r="B263" s="78" t="s">
        <v>447</v>
      </c>
      <c r="C263" s="78" t="s">
        <v>280</v>
      </c>
      <c r="D263" s="16">
        <v>5</v>
      </c>
      <c r="E263" s="97" t="s">
        <v>142</v>
      </c>
      <c r="F263" s="86" t="s">
        <v>13</v>
      </c>
      <c r="G263" s="19" t="s">
        <v>368</v>
      </c>
      <c r="H263" s="87">
        <v>1</v>
      </c>
      <c r="I263" s="130">
        <v>0</v>
      </c>
      <c r="J263" s="130"/>
      <c r="K263" s="130"/>
      <c r="L263" s="130"/>
      <c r="M263" s="13"/>
      <c r="N263" s="128"/>
      <c r="O263" s="72">
        <v>2011</v>
      </c>
    </row>
    <row r="264" spans="1:15" ht="12">
      <c r="A264" s="32">
        <v>4001</v>
      </c>
      <c r="B264" s="78" t="s">
        <v>448</v>
      </c>
      <c r="C264" s="78" t="s">
        <v>280</v>
      </c>
      <c r="D264" s="16">
        <v>5</v>
      </c>
      <c r="E264" s="97" t="s">
        <v>142</v>
      </c>
      <c r="F264" s="86" t="s">
        <v>13</v>
      </c>
      <c r="G264" s="19" t="s">
        <v>368</v>
      </c>
      <c r="H264" s="87">
        <v>1</v>
      </c>
      <c r="I264" s="130">
        <v>0</v>
      </c>
      <c r="J264" s="130"/>
      <c r="K264" s="130"/>
      <c r="L264" s="130"/>
      <c r="M264" s="13"/>
      <c r="N264" s="128"/>
      <c r="O264" s="72">
        <v>2011</v>
      </c>
    </row>
    <row r="265" spans="1:15" ht="12">
      <c r="A265" s="32">
        <v>4002</v>
      </c>
      <c r="B265" s="78" t="s">
        <v>449</v>
      </c>
      <c r="C265" s="78" t="s">
        <v>280</v>
      </c>
      <c r="D265" s="16">
        <v>5</v>
      </c>
      <c r="E265" s="97" t="s">
        <v>142</v>
      </c>
      <c r="F265" s="86" t="s">
        <v>13</v>
      </c>
      <c r="G265" s="19" t="s">
        <v>368</v>
      </c>
      <c r="H265" s="87">
        <v>1</v>
      </c>
      <c r="I265" s="130">
        <v>0</v>
      </c>
      <c r="J265" s="130"/>
      <c r="K265" s="130"/>
      <c r="L265" s="130"/>
      <c r="M265" s="13"/>
      <c r="N265" s="128"/>
      <c r="O265" s="72">
        <v>2011</v>
      </c>
    </row>
    <row r="266" spans="1:15" ht="12">
      <c r="A266" s="32">
        <v>4004</v>
      </c>
      <c r="B266" s="78" t="s">
        <v>450</v>
      </c>
      <c r="C266" s="78" t="s">
        <v>280</v>
      </c>
      <c r="D266" s="16">
        <v>5</v>
      </c>
      <c r="E266" s="97" t="s">
        <v>142</v>
      </c>
      <c r="F266" s="86" t="s">
        <v>13</v>
      </c>
      <c r="G266" s="19" t="s">
        <v>368</v>
      </c>
      <c r="H266" s="87">
        <v>1</v>
      </c>
      <c r="I266" s="130">
        <v>0</v>
      </c>
      <c r="J266" s="130"/>
      <c r="K266" s="130"/>
      <c r="L266" s="130"/>
      <c r="M266" s="13"/>
      <c r="N266" s="128"/>
      <c r="O266" s="72">
        <v>2010</v>
      </c>
    </row>
    <row r="267" spans="1:15" ht="12">
      <c r="A267" s="88">
        <v>3995</v>
      </c>
      <c r="B267" s="78" t="s">
        <v>455</v>
      </c>
      <c r="C267" s="78" t="s">
        <v>280</v>
      </c>
      <c r="D267" s="16">
        <v>5</v>
      </c>
      <c r="E267" s="97" t="s">
        <v>142</v>
      </c>
      <c r="F267" s="86" t="s">
        <v>17</v>
      </c>
      <c r="G267" s="19" t="s">
        <v>368</v>
      </c>
      <c r="H267" s="87">
        <v>1</v>
      </c>
      <c r="I267" s="130">
        <v>0</v>
      </c>
      <c r="J267" s="130"/>
      <c r="K267" s="130"/>
      <c r="L267" s="130"/>
      <c r="M267" s="13"/>
      <c r="N267" s="128"/>
      <c r="O267" s="72">
        <v>2010</v>
      </c>
    </row>
    <row r="268" spans="1:15" ht="12">
      <c r="A268" s="88">
        <v>3996</v>
      </c>
      <c r="B268" s="78" t="s">
        <v>456</v>
      </c>
      <c r="C268" s="78" t="s">
        <v>280</v>
      </c>
      <c r="D268" s="16">
        <v>5</v>
      </c>
      <c r="E268" s="97" t="s">
        <v>142</v>
      </c>
      <c r="F268" s="86" t="s">
        <v>17</v>
      </c>
      <c r="G268" s="19" t="s">
        <v>368</v>
      </c>
      <c r="H268" s="87">
        <v>1</v>
      </c>
      <c r="I268" s="130">
        <v>0</v>
      </c>
      <c r="J268" s="130"/>
      <c r="K268" s="130"/>
      <c r="L268" s="130"/>
      <c r="M268" s="13"/>
      <c r="N268" s="128"/>
      <c r="O268" s="72">
        <v>2010</v>
      </c>
    </row>
    <row r="269" spans="1:15" ht="12">
      <c r="A269" s="32">
        <v>3833</v>
      </c>
      <c r="B269" s="78" t="s">
        <v>380</v>
      </c>
      <c r="C269" s="78" t="s">
        <v>280</v>
      </c>
      <c r="D269" s="16">
        <v>5</v>
      </c>
      <c r="E269" s="97">
        <v>5</v>
      </c>
      <c r="F269" s="86" t="s">
        <v>13</v>
      </c>
      <c r="G269" s="19" t="s">
        <v>368</v>
      </c>
      <c r="H269" s="87">
        <v>1</v>
      </c>
      <c r="I269" s="130"/>
      <c r="J269" s="130"/>
      <c r="K269" s="130"/>
      <c r="L269" s="130"/>
      <c r="M269" s="13"/>
      <c r="N269" s="128"/>
      <c r="O269" s="72">
        <v>2014</v>
      </c>
    </row>
    <row r="270" spans="1:15" ht="12">
      <c r="A270" s="32">
        <v>3868</v>
      </c>
      <c r="B270" s="78" t="s">
        <v>383</v>
      </c>
      <c r="C270" s="78" t="s">
        <v>280</v>
      </c>
      <c r="D270" s="16">
        <v>5</v>
      </c>
      <c r="E270" s="97">
        <v>5</v>
      </c>
      <c r="F270" s="86" t="s">
        <v>13</v>
      </c>
      <c r="G270" s="19" t="s">
        <v>368</v>
      </c>
      <c r="H270" s="87">
        <v>1</v>
      </c>
      <c r="I270" s="130"/>
      <c r="J270" s="130"/>
      <c r="K270" s="130"/>
      <c r="L270" s="130"/>
      <c r="M270" s="13"/>
      <c r="N270" s="128"/>
      <c r="O270" s="72">
        <v>2009</v>
      </c>
    </row>
    <row r="271" spans="1:15" ht="12">
      <c r="A271" s="32">
        <v>3994</v>
      </c>
      <c r="B271" s="78" t="s">
        <v>444</v>
      </c>
      <c r="C271" s="78" t="s">
        <v>280</v>
      </c>
      <c r="D271" s="16">
        <v>5</v>
      </c>
      <c r="E271" s="97" t="s">
        <v>142</v>
      </c>
      <c r="F271" s="86" t="s">
        <v>13</v>
      </c>
      <c r="G271" s="19" t="s">
        <v>368</v>
      </c>
      <c r="H271" s="87">
        <v>1</v>
      </c>
      <c r="I271" s="130"/>
      <c r="J271" s="130"/>
      <c r="K271" s="130"/>
      <c r="L271" s="130"/>
      <c r="M271" s="13"/>
      <c r="N271" s="128"/>
      <c r="O271" s="72">
        <v>2010</v>
      </c>
    </row>
    <row r="272" spans="1:15" ht="12">
      <c r="A272" s="32">
        <v>4003</v>
      </c>
      <c r="B272" s="78" t="s">
        <v>445</v>
      </c>
      <c r="C272" s="78" t="s">
        <v>280</v>
      </c>
      <c r="D272" s="16">
        <v>5</v>
      </c>
      <c r="E272" s="97" t="s">
        <v>142</v>
      </c>
      <c r="F272" s="86" t="s">
        <v>13</v>
      </c>
      <c r="G272" s="19" t="s">
        <v>368</v>
      </c>
      <c r="H272" s="87">
        <v>1</v>
      </c>
      <c r="I272" s="130"/>
      <c r="J272" s="130"/>
      <c r="K272" s="130"/>
      <c r="L272" s="130"/>
      <c r="M272" s="13"/>
      <c r="N272" s="128"/>
      <c r="O272" s="72">
        <v>2009</v>
      </c>
    </row>
    <row r="273" spans="1:15" ht="12">
      <c r="A273" s="88">
        <v>3840</v>
      </c>
      <c r="B273" s="78" t="s">
        <v>454</v>
      </c>
      <c r="C273" s="78" t="s">
        <v>280</v>
      </c>
      <c r="D273" s="16">
        <v>5</v>
      </c>
      <c r="E273" s="97">
        <v>5</v>
      </c>
      <c r="F273" s="86" t="s">
        <v>17</v>
      </c>
      <c r="G273" s="19" t="s">
        <v>368</v>
      </c>
      <c r="H273" s="87">
        <v>1</v>
      </c>
      <c r="I273" s="130"/>
      <c r="J273" s="130"/>
      <c r="K273" s="130"/>
      <c r="L273" s="130"/>
      <c r="M273" s="13"/>
      <c r="N273" s="128"/>
      <c r="O273" s="72">
        <v>2010</v>
      </c>
    </row>
    <row r="274" spans="1:15" ht="12">
      <c r="A274" s="88">
        <v>3828</v>
      </c>
      <c r="B274" s="78" t="s">
        <v>464</v>
      </c>
      <c r="C274" s="78" t="s">
        <v>280</v>
      </c>
      <c r="D274" s="16">
        <v>5</v>
      </c>
      <c r="E274" s="97" t="s">
        <v>142</v>
      </c>
      <c r="F274" s="86" t="s">
        <v>9</v>
      </c>
      <c r="G274" s="19" t="s">
        <v>368</v>
      </c>
      <c r="H274" s="87">
        <v>0</v>
      </c>
      <c r="I274" s="130"/>
      <c r="J274" s="130"/>
      <c r="K274" s="129">
        <v>0</v>
      </c>
      <c r="L274" s="130"/>
      <c r="M274" s="13" t="s">
        <v>221</v>
      </c>
      <c r="N274" s="128"/>
      <c r="O274" s="72">
        <v>1991</v>
      </c>
    </row>
    <row r="275" spans="1:15" ht="11.25">
      <c r="A275" s="23"/>
      <c r="B275" s="22" t="s">
        <v>290</v>
      </c>
      <c r="C275" s="23"/>
      <c r="D275" s="27"/>
      <c r="E275" s="99"/>
      <c r="F275" s="23"/>
      <c r="G275" s="24"/>
      <c r="H275" s="23"/>
      <c r="I275" s="23"/>
      <c r="J275" s="23"/>
      <c r="K275" s="25"/>
      <c r="L275" s="23"/>
      <c r="M275" s="23"/>
      <c r="N275" s="23"/>
      <c r="O275" s="25"/>
    </row>
    <row r="276" spans="1:15" ht="12">
      <c r="A276" s="88">
        <v>3184</v>
      </c>
      <c r="B276" s="78" t="s">
        <v>361</v>
      </c>
      <c r="C276" s="78" t="s">
        <v>290</v>
      </c>
      <c r="D276" s="16">
        <v>5</v>
      </c>
      <c r="E276" s="97">
        <v>5</v>
      </c>
      <c r="F276" s="86" t="s">
        <v>9</v>
      </c>
      <c r="G276" s="19" t="s">
        <v>369</v>
      </c>
      <c r="H276" s="87">
        <v>3</v>
      </c>
      <c r="I276" s="130"/>
      <c r="J276" s="130"/>
      <c r="K276" s="130"/>
      <c r="L276" s="130"/>
      <c r="M276" s="13"/>
      <c r="N276" s="128"/>
      <c r="O276" s="72">
        <v>1978</v>
      </c>
    </row>
    <row r="277" spans="1:15" ht="12">
      <c r="A277" s="88">
        <v>1659</v>
      </c>
      <c r="B277" s="78" t="s">
        <v>85</v>
      </c>
      <c r="C277" s="78" t="s">
        <v>290</v>
      </c>
      <c r="D277" s="16">
        <v>4</v>
      </c>
      <c r="E277" s="97">
        <v>3</v>
      </c>
      <c r="F277" s="86" t="s">
        <v>15</v>
      </c>
      <c r="G277" s="19" t="s">
        <v>369</v>
      </c>
      <c r="H277" s="87">
        <v>3</v>
      </c>
      <c r="I277" s="130"/>
      <c r="J277" s="130"/>
      <c r="K277" s="130"/>
      <c r="L277" s="130"/>
      <c r="M277" s="6" t="s">
        <v>237</v>
      </c>
      <c r="O277" s="72">
        <v>1956</v>
      </c>
    </row>
    <row r="278" spans="1:15" ht="12">
      <c r="A278" s="88">
        <v>1660</v>
      </c>
      <c r="B278" s="78" t="s">
        <v>197</v>
      </c>
      <c r="C278" s="78" t="s">
        <v>290</v>
      </c>
      <c r="D278" s="16">
        <v>5</v>
      </c>
      <c r="E278" s="97">
        <v>4</v>
      </c>
      <c r="F278" s="86" t="s">
        <v>14</v>
      </c>
      <c r="G278" s="19" t="s">
        <v>369</v>
      </c>
      <c r="H278" s="87">
        <v>3</v>
      </c>
      <c r="I278" s="130"/>
      <c r="J278" s="130"/>
      <c r="K278" s="130"/>
      <c r="L278" s="130"/>
      <c r="M278" s="13"/>
      <c r="N278" s="128"/>
      <c r="O278" s="72">
        <v>1957</v>
      </c>
    </row>
    <row r="279" spans="1:15" ht="12">
      <c r="A279" s="32">
        <v>3792</v>
      </c>
      <c r="B279" s="78" t="s">
        <v>327</v>
      </c>
      <c r="C279" s="78" t="s">
        <v>290</v>
      </c>
      <c r="D279" s="16">
        <v>5</v>
      </c>
      <c r="E279" s="97">
        <v>5</v>
      </c>
      <c r="F279" s="86" t="s">
        <v>16</v>
      </c>
      <c r="G279" s="19" t="s">
        <v>369</v>
      </c>
      <c r="H279" s="87">
        <v>2</v>
      </c>
      <c r="I279" s="130"/>
      <c r="J279" s="130"/>
      <c r="K279" s="130"/>
      <c r="L279" s="130"/>
      <c r="M279" s="13"/>
      <c r="N279" s="128"/>
      <c r="O279" s="72">
        <v>2002</v>
      </c>
    </row>
    <row r="280" spans="1:15" ht="11.25">
      <c r="A280" s="23"/>
      <c r="B280" s="22" t="s">
        <v>363</v>
      </c>
      <c r="C280" s="23"/>
      <c r="D280" s="27"/>
      <c r="E280" s="99"/>
      <c r="F280" s="23"/>
      <c r="G280" s="24"/>
      <c r="H280" s="23"/>
      <c r="I280" s="23"/>
      <c r="J280" s="23"/>
      <c r="K280" s="25"/>
      <c r="L280" s="23"/>
      <c r="M280" s="23"/>
      <c r="N280" s="23"/>
      <c r="O280" s="25"/>
    </row>
    <row r="281" spans="1:51" ht="12">
      <c r="A281" s="88">
        <v>1407</v>
      </c>
      <c r="B281" s="78" t="s">
        <v>102</v>
      </c>
      <c r="C281" s="78" t="s">
        <v>363</v>
      </c>
      <c r="D281" s="16" t="s">
        <v>9</v>
      </c>
      <c r="E281" s="97" t="s">
        <v>9</v>
      </c>
      <c r="F281" s="86" t="s">
        <v>11</v>
      </c>
      <c r="G281" s="19" t="s">
        <v>369</v>
      </c>
      <c r="H281" s="87">
        <v>609</v>
      </c>
      <c r="I281" s="130">
        <v>104</v>
      </c>
      <c r="J281" s="129">
        <v>105</v>
      </c>
      <c r="K281" s="130"/>
      <c r="L281" s="130"/>
      <c r="M281" s="13" t="s">
        <v>220</v>
      </c>
      <c r="N281" s="128"/>
      <c r="O281" s="72">
        <v>1967</v>
      </c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63"/>
    </row>
    <row r="282" spans="1:51" ht="12">
      <c r="A282" s="88">
        <v>3638</v>
      </c>
      <c r="B282" s="78" t="s">
        <v>250</v>
      </c>
      <c r="C282" s="78" t="s">
        <v>363</v>
      </c>
      <c r="D282" s="16" t="s">
        <v>9</v>
      </c>
      <c r="E282" s="97" t="s">
        <v>9</v>
      </c>
      <c r="F282" s="86" t="s">
        <v>9</v>
      </c>
      <c r="G282" s="19" t="s">
        <v>369</v>
      </c>
      <c r="H282" s="87">
        <v>554</v>
      </c>
      <c r="I282" s="130">
        <v>99</v>
      </c>
      <c r="J282" s="130"/>
      <c r="K282" s="129">
        <v>67</v>
      </c>
      <c r="L282" s="130"/>
      <c r="M282" s="13" t="s">
        <v>221</v>
      </c>
      <c r="N282" s="128"/>
      <c r="O282" s="72">
        <v>1995</v>
      </c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63"/>
    </row>
    <row r="283" spans="1:51" ht="12">
      <c r="A283" s="88">
        <v>3606</v>
      </c>
      <c r="B283" s="78" t="s">
        <v>212</v>
      </c>
      <c r="C283" s="78" t="s">
        <v>363</v>
      </c>
      <c r="D283" s="16">
        <v>1</v>
      </c>
      <c r="E283" s="97">
        <v>1</v>
      </c>
      <c r="F283" s="86" t="s">
        <v>9</v>
      </c>
      <c r="G283" s="19" t="s">
        <v>369</v>
      </c>
      <c r="H283" s="87">
        <v>527</v>
      </c>
      <c r="I283" s="130">
        <v>98</v>
      </c>
      <c r="J283" s="130"/>
      <c r="K283" s="129">
        <v>66</v>
      </c>
      <c r="L283" s="130"/>
      <c r="M283" s="13" t="s">
        <v>221</v>
      </c>
      <c r="N283" s="128"/>
      <c r="O283" s="72">
        <v>1998</v>
      </c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63"/>
    </row>
    <row r="284" spans="1:51" ht="12">
      <c r="A284" s="88">
        <v>3001</v>
      </c>
      <c r="B284" s="78" t="s">
        <v>97</v>
      </c>
      <c r="C284" s="78" t="s">
        <v>363</v>
      </c>
      <c r="D284" s="16">
        <v>1</v>
      </c>
      <c r="E284" s="97" t="s">
        <v>9</v>
      </c>
      <c r="F284" s="86" t="s">
        <v>9</v>
      </c>
      <c r="G284" s="19" t="s">
        <v>369</v>
      </c>
      <c r="H284" s="87">
        <v>526</v>
      </c>
      <c r="I284" s="130">
        <v>99</v>
      </c>
      <c r="J284" s="130">
        <v>86</v>
      </c>
      <c r="K284" s="130"/>
      <c r="L284" s="130"/>
      <c r="M284" s="13"/>
      <c r="N284" s="128"/>
      <c r="O284" s="72">
        <v>1992</v>
      </c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63"/>
    </row>
    <row r="285" spans="1:51" ht="12">
      <c r="A285" s="88">
        <v>3072</v>
      </c>
      <c r="B285" s="78" t="s">
        <v>297</v>
      </c>
      <c r="C285" s="78" t="s">
        <v>363</v>
      </c>
      <c r="D285" s="16" t="s">
        <v>9</v>
      </c>
      <c r="E285" s="97">
        <v>1</v>
      </c>
      <c r="F285" s="86" t="s">
        <v>10</v>
      </c>
      <c r="G285" s="19" t="s">
        <v>369</v>
      </c>
      <c r="H285" s="87">
        <v>395</v>
      </c>
      <c r="I285" s="130">
        <v>84</v>
      </c>
      <c r="J285" s="130"/>
      <c r="K285" s="130"/>
      <c r="L285" s="130"/>
      <c r="M285" s="13" t="s">
        <v>219</v>
      </c>
      <c r="O285" s="72">
        <v>1988</v>
      </c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63"/>
    </row>
    <row r="286" spans="1:51" ht="12">
      <c r="A286" s="88">
        <v>2583</v>
      </c>
      <c r="B286" s="78" t="s">
        <v>166</v>
      </c>
      <c r="C286" s="78" t="s">
        <v>363</v>
      </c>
      <c r="D286" s="16">
        <v>2</v>
      </c>
      <c r="E286" s="97">
        <v>2</v>
      </c>
      <c r="F286" s="86" t="s">
        <v>9</v>
      </c>
      <c r="G286" s="19" t="s">
        <v>369</v>
      </c>
      <c r="H286" s="87">
        <v>383</v>
      </c>
      <c r="I286" s="130">
        <v>56</v>
      </c>
      <c r="J286" s="130">
        <v>76</v>
      </c>
      <c r="K286" s="130">
        <v>55</v>
      </c>
      <c r="L286" s="130"/>
      <c r="N286" s="128"/>
      <c r="O286" s="72">
        <v>1984</v>
      </c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63"/>
    </row>
    <row r="287" spans="1:51" ht="12">
      <c r="A287" s="88">
        <v>962</v>
      </c>
      <c r="B287" s="78" t="s">
        <v>182</v>
      </c>
      <c r="C287" s="78" t="s">
        <v>363</v>
      </c>
      <c r="D287" s="16">
        <v>2</v>
      </c>
      <c r="E287" s="97">
        <v>2</v>
      </c>
      <c r="F287" s="86" t="s">
        <v>11</v>
      </c>
      <c r="G287" s="19" t="s">
        <v>369</v>
      </c>
      <c r="H287" s="87">
        <v>381</v>
      </c>
      <c r="I287" s="130">
        <v>63</v>
      </c>
      <c r="J287" s="130">
        <v>68</v>
      </c>
      <c r="K287" s="130">
        <v>45</v>
      </c>
      <c r="L287" s="130"/>
      <c r="M287" s="13"/>
      <c r="N287" s="128"/>
      <c r="O287" s="72">
        <v>1966</v>
      </c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63"/>
    </row>
    <row r="288" spans="1:51" ht="12">
      <c r="A288" s="88">
        <v>1301</v>
      </c>
      <c r="B288" s="78" t="s">
        <v>104</v>
      </c>
      <c r="C288" s="78" t="s">
        <v>363</v>
      </c>
      <c r="D288" s="16">
        <v>1</v>
      </c>
      <c r="E288" s="97" t="s">
        <v>9</v>
      </c>
      <c r="F288" s="86" t="s">
        <v>9</v>
      </c>
      <c r="G288" s="19" t="s">
        <v>369</v>
      </c>
      <c r="H288" s="87">
        <v>377</v>
      </c>
      <c r="I288" s="130">
        <v>97</v>
      </c>
      <c r="J288" s="130"/>
      <c r="K288" s="130"/>
      <c r="L288" s="130"/>
      <c r="M288" s="1" t="s">
        <v>237</v>
      </c>
      <c r="N288" s="128"/>
      <c r="O288" s="72">
        <v>1977</v>
      </c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63"/>
    </row>
    <row r="289" spans="1:51" ht="12">
      <c r="A289" s="88">
        <v>2883</v>
      </c>
      <c r="B289" s="78" t="s">
        <v>147</v>
      </c>
      <c r="C289" s="78" t="s">
        <v>363</v>
      </c>
      <c r="D289" s="16">
        <v>2</v>
      </c>
      <c r="E289" s="97">
        <v>3</v>
      </c>
      <c r="F289" s="86" t="s">
        <v>9</v>
      </c>
      <c r="G289" s="19" t="s">
        <v>369</v>
      </c>
      <c r="H289" s="87">
        <v>373</v>
      </c>
      <c r="I289" s="130">
        <v>61</v>
      </c>
      <c r="J289" s="130">
        <v>65</v>
      </c>
      <c r="K289" s="130"/>
      <c r="L289" s="130"/>
      <c r="M289" s="13"/>
      <c r="N289" s="128"/>
      <c r="O289" s="72">
        <v>1976</v>
      </c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63"/>
    </row>
    <row r="290" spans="1:51" ht="12">
      <c r="A290" s="88">
        <v>833</v>
      </c>
      <c r="B290" s="78" t="s">
        <v>148</v>
      </c>
      <c r="C290" s="78" t="s">
        <v>363</v>
      </c>
      <c r="D290" s="16">
        <v>1</v>
      </c>
      <c r="E290" s="97">
        <v>2</v>
      </c>
      <c r="F290" s="86" t="s">
        <v>15</v>
      </c>
      <c r="G290" s="19" t="s">
        <v>369</v>
      </c>
      <c r="H290" s="87">
        <v>360</v>
      </c>
      <c r="I290" s="130"/>
      <c r="J290" s="130"/>
      <c r="K290" s="130">
        <v>43</v>
      </c>
      <c r="L290" s="130"/>
      <c r="M290" s="13"/>
      <c r="N290" s="128"/>
      <c r="O290" s="72">
        <v>1948</v>
      </c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63"/>
    </row>
    <row r="291" spans="1:57" ht="12">
      <c r="A291" s="88">
        <v>1654</v>
      </c>
      <c r="B291" s="78" t="s">
        <v>136</v>
      </c>
      <c r="C291" s="78" t="s">
        <v>363</v>
      </c>
      <c r="D291" s="16">
        <v>2</v>
      </c>
      <c r="E291" s="97">
        <v>2</v>
      </c>
      <c r="F291" s="86" t="s">
        <v>11</v>
      </c>
      <c r="G291" s="19" t="s">
        <v>369</v>
      </c>
      <c r="H291" s="87">
        <v>323</v>
      </c>
      <c r="I291" s="130"/>
      <c r="J291" s="130">
        <v>56</v>
      </c>
      <c r="K291" s="130"/>
      <c r="L291" s="130"/>
      <c r="M291" s="13"/>
      <c r="N291" s="128"/>
      <c r="O291" s="72">
        <v>1968</v>
      </c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63"/>
    </row>
    <row r="292" spans="1:15" ht="12">
      <c r="A292" s="89">
        <v>3788</v>
      </c>
      <c r="B292" s="78" t="s">
        <v>354</v>
      </c>
      <c r="C292" s="78" t="s">
        <v>363</v>
      </c>
      <c r="D292" s="16">
        <v>2</v>
      </c>
      <c r="E292" s="97">
        <v>2</v>
      </c>
      <c r="F292" s="86" t="s">
        <v>14</v>
      </c>
      <c r="G292" s="19" t="s">
        <v>369</v>
      </c>
      <c r="H292" s="87">
        <v>302</v>
      </c>
      <c r="I292" s="130">
        <v>44</v>
      </c>
      <c r="J292" s="130">
        <v>46</v>
      </c>
      <c r="K292" s="130"/>
      <c r="L292" s="130"/>
      <c r="M292" s="13"/>
      <c r="N292" s="131" t="s">
        <v>14</v>
      </c>
      <c r="O292" s="72">
        <v>1974</v>
      </c>
    </row>
    <row r="293" spans="1:15" ht="12">
      <c r="A293" s="88">
        <v>2145</v>
      </c>
      <c r="B293" s="78" t="s">
        <v>252</v>
      </c>
      <c r="C293" s="78" t="s">
        <v>363</v>
      </c>
      <c r="D293" s="16">
        <v>3</v>
      </c>
      <c r="E293" s="97">
        <v>3</v>
      </c>
      <c r="F293" s="86" t="s">
        <v>9</v>
      </c>
      <c r="G293" s="19" t="s">
        <v>369</v>
      </c>
      <c r="H293" s="87">
        <v>300</v>
      </c>
      <c r="I293" s="130"/>
      <c r="J293" s="130"/>
      <c r="K293" s="130"/>
      <c r="L293" s="130"/>
      <c r="M293" s="13"/>
      <c r="N293" s="128"/>
      <c r="O293" s="72">
        <v>1981</v>
      </c>
    </row>
    <row r="294" spans="1:15" ht="12">
      <c r="A294" s="88">
        <v>3452</v>
      </c>
      <c r="B294" s="78" t="s">
        <v>195</v>
      </c>
      <c r="C294" s="78" t="s">
        <v>363</v>
      </c>
      <c r="D294" s="16">
        <v>3</v>
      </c>
      <c r="E294" s="97">
        <v>3</v>
      </c>
      <c r="F294" s="86" t="s">
        <v>11</v>
      </c>
      <c r="G294" s="19" t="s">
        <v>369</v>
      </c>
      <c r="H294" s="87">
        <v>286</v>
      </c>
      <c r="I294" s="130">
        <v>26</v>
      </c>
      <c r="J294" s="130">
        <v>52</v>
      </c>
      <c r="K294" s="130">
        <v>49</v>
      </c>
      <c r="L294" s="130"/>
      <c r="M294" s="13"/>
      <c r="N294" s="128"/>
      <c r="O294" s="72">
        <v>1970</v>
      </c>
    </row>
    <row r="295" spans="1:15" ht="12">
      <c r="A295" s="88">
        <v>2148</v>
      </c>
      <c r="B295" s="78" t="s">
        <v>100</v>
      </c>
      <c r="C295" s="78" t="s">
        <v>363</v>
      </c>
      <c r="D295" s="16">
        <v>3</v>
      </c>
      <c r="E295" s="97">
        <v>2</v>
      </c>
      <c r="F295" s="86" t="s">
        <v>9</v>
      </c>
      <c r="G295" s="19" t="s">
        <v>369</v>
      </c>
      <c r="H295" s="87">
        <v>189</v>
      </c>
      <c r="I295" s="130"/>
      <c r="J295" s="130"/>
      <c r="K295" s="130"/>
      <c r="L295" s="130"/>
      <c r="M295" s="6" t="s">
        <v>237</v>
      </c>
      <c r="N295" s="128"/>
      <c r="O295" s="72">
        <v>1979</v>
      </c>
    </row>
    <row r="296" spans="1:15" ht="12">
      <c r="A296" s="88">
        <v>3732</v>
      </c>
      <c r="B296" s="78" t="s">
        <v>288</v>
      </c>
      <c r="C296" s="78" t="s">
        <v>363</v>
      </c>
      <c r="D296" s="16">
        <v>5</v>
      </c>
      <c r="E296" s="97">
        <v>5</v>
      </c>
      <c r="F296" s="86" t="s">
        <v>9</v>
      </c>
      <c r="G296" s="19" t="s">
        <v>369</v>
      </c>
      <c r="H296" s="87">
        <v>106</v>
      </c>
      <c r="I296" s="130"/>
      <c r="J296" s="130">
        <v>11</v>
      </c>
      <c r="K296" s="130">
        <v>25</v>
      </c>
      <c r="L296" s="130"/>
      <c r="M296" s="77"/>
      <c r="N296" s="123"/>
      <c r="O296" s="72">
        <v>1984</v>
      </c>
    </row>
    <row r="297" spans="1:15" ht="12">
      <c r="A297" s="88">
        <v>2832</v>
      </c>
      <c r="B297" s="78" t="s">
        <v>175</v>
      </c>
      <c r="C297" s="78" t="s">
        <v>363</v>
      </c>
      <c r="D297" s="16">
        <v>5</v>
      </c>
      <c r="E297" s="97">
        <v>4</v>
      </c>
      <c r="F297" s="86" t="s">
        <v>15</v>
      </c>
      <c r="G297" s="19" t="s">
        <v>369</v>
      </c>
      <c r="H297" s="87">
        <v>84</v>
      </c>
      <c r="I297" s="130"/>
      <c r="J297" s="130"/>
      <c r="K297" s="130">
        <v>15</v>
      </c>
      <c r="L297" s="130"/>
      <c r="M297" s="77"/>
      <c r="N297" s="30"/>
      <c r="O297" s="72">
        <v>1956</v>
      </c>
    </row>
    <row r="298" spans="1:51" ht="12">
      <c r="A298" s="88">
        <v>810</v>
      </c>
      <c r="B298" s="78" t="s">
        <v>114</v>
      </c>
      <c r="C298" s="78" t="s">
        <v>363</v>
      </c>
      <c r="D298" s="16">
        <v>5</v>
      </c>
      <c r="E298" s="97">
        <v>4</v>
      </c>
      <c r="F298" s="86" t="s">
        <v>11</v>
      </c>
      <c r="G298" s="19" t="s">
        <v>369</v>
      </c>
      <c r="H298" s="87"/>
      <c r="I298" s="127"/>
      <c r="J298" s="127"/>
      <c r="K298" s="127"/>
      <c r="L298" s="127"/>
      <c r="M298" s="1" t="s">
        <v>237</v>
      </c>
      <c r="N298" s="123"/>
      <c r="O298" s="72">
        <v>1969</v>
      </c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63"/>
    </row>
    <row r="299" spans="1:51" ht="12">
      <c r="A299" s="88">
        <v>1652</v>
      </c>
      <c r="B299" s="78" t="s">
        <v>143</v>
      </c>
      <c r="C299" s="78" t="s">
        <v>363</v>
      </c>
      <c r="D299" s="16">
        <v>5</v>
      </c>
      <c r="E299" s="97">
        <v>4</v>
      </c>
      <c r="F299" s="86" t="s">
        <v>11</v>
      </c>
      <c r="G299" s="19" t="s">
        <v>369</v>
      </c>
      <c r="H299" s="87"/>
      <c r="I299" s="127"/>
      <c r="J299" s="127"/>
      <c r="K299" s="127"/>
      <c r="L299" s="127"/>
      <c r="M299" s="1" t="s">
        <v>237</v>
      </c>
      <c r="N299" s="123"/>
      <c r="O299" s="72">
        <v>1966</v>
      </c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63"/>
    </row>
    <row r="300" spans="1:51" ht="12">
      <c r="A300" s="88">
        <v>3254</v>
      </c>
      <c r="B300" s="78" t="s">
        <v>109</v>
      </c>
      <c r="C300" s="78" t="s">
        <v>363</v>
      </c>
      <c r="D300" s="16">
        <v>1</v>
      </c>
      <c r="E300" s="97" t="s">
        <v>9</v>
      </c>
      <c r="F300" s="86" t="s">
        <v>9</v>
      </c>
      <c r="G300" s="19" t="s">
        <v>369</v>
      </c>
      <c r="H300" s="87"/>
      <c r="I300" s="127"/>
      <c r="J300" s="127"/>
      <c r="K300" s="127"/>
      <c r="L300" s="127"/>
      <c r="M300" s="1" t="s">
        <v>237</v>
      </c>
      <c r="N300" s="128"/>
      <c r="O300" s="72">
        <v>1989</v>
      </c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63"/>
    </row>
    <row r="301" spans="1:51" ht="11.25">
      <c r="A301" s="23"/>
      <c r="B301" s="22" t="s">
        <v>26</v>
      </c>
      <c r="C301" s="23"/>
      <c r="D301" s="27"/>
      <c r="E301" s="99"/>
      <c r="F301" s="23"/>
      <c r="G301" s="24"/>
      <c r="H301" s="23"/>
      <c r="I301" s="23"/>
      <c r="J301" s="23"/>
      <c r="K301" s="25"/>
      <c r="L301" s="23"/>
      <c r="M301" s="23"/>
      <c r="N301" s="23"/>
      <c r="O301" s="25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63"/>
    </row>
    <row r="302" spans="1:15" ht="12">
      <c r="A302" s="88">
        <v>572</v>
      </c>
      <c r="B302" s="78" t="s">
        <v>28</v>
      </c>
      <c r="C302" s="78" t="s">
        <v>26</v>
      </c>
      <c r="D302" s="16">
        <v>1</v>
      </c>
      <c r="E302" s="97">
        <v>1</v>
      </c>
      <c r="F302" s="86" t="s">
        <v>11</v>
      </c>
      <c r="G302" s="19" t="s">
        <v>368</v>
      </c>
      <c r="H302" s="87">
        <v>489</v>
      </c>
      <c r="I302" s="130"/>
      <c r="J302" s="130">
        <v>78</v>
      </c>
      <c r="K302" s="129">
        <v>79</v>
      </c>
      <c r="L302" s="130"/>
      <c r="M302" s="13" t="s">
        <v>221</v>
      </c>
      <c r="N302" s="128"/>
      <c r="O302" s="72">
        <v>1965</v>
      </c>
    </row>
    <row r="303" spans="1:15" ht="12">
      <c r="A303" s="88">
        <v>3562</v>
      </c>
      <c r="B303" s="78" t="s">
        <v>36</v>
      </c>
      <c r="C303" s="78" t="s">
        <v>26</v>
      </c>
      <c r="D303" s="16">
        <v>2</v>
      </c>
      <c r="E303" s="97">
        <v>1</v>
      </c>
      <c r="F303" s="86" t="s">
        <v>9</v>
      </c>
      <c r="G303" s="19" t="s">
        <v>368</v>
      </c>
      <c r="H303" s="87">
        <v>436</v>
      </c>
      <c r="I303" s="130"/>
      <c r="J303" s="130">
        <v>65</v>
      </c>
      <c r="K303" s="129">
        <v>59</v>
      </c>
      <c r="L303" s="130"/>
      <c r="M303" s="13" t="s">
        <v>221</v>
      </c>
      <c r="N303" s="128"/>
      <c r="O303" s="72">
        <v>1995</v>
      </c>
    </row>
    <row r="304" spans="1:15" ht="12">
      <c r="A304" s="88">
        <v>3396</v>
      </c>
      <c r="B304" s="78" t="s">
        <v>25</v>
      </c>
      <c r="C304" s="78" t="s">
        <v>26</v>
      </c>
      <c r="D304" s="16">
        <v>2</v>
      </c>
      <c r="E304" s="97">
        <v>2</v>
      </c>
      <c r="F304" s="86" t="s">
        <v>9</v>
      </c>
      <c r="G304" s="19" t="s">
        <v>368</v>
      </c>
      <c r="H304" s="87">
        <v>370</v>
      </c>
      <c r="I304" s="130"/>
      <c r="J304" s="130">
        <v>67</v>
      </c>
      <c r="K304" s="130"/>
      <c r="L304" s="130"/>
      <c r="M304" s="13"/>
      <c r="N304" s="128"/>
      <c r="O304" s="72">
        <v>1975</v>
      </c>
    </row>
    <row r="305" spans="1:15" ht="12">
      <c r="A305" s="88">
        <v>3564</v>
      </c>
      <c r="B305" s="78" t="s">
        <v>38</v>
      </c>
      <c r="C305" s="78" t="s">
        <v>26</v>
      </c>
      <c r="D305" s="16">
        <v>2</v>
      </c>
      <c r="E305" s="97">
        <v>2</v>
      </c>
      <c r="F305" s="86" t="s">
        <v>9</v>
      </c>
      <c r="G305" s="19" t="s">
        <v>368</v>
      </c>
      <c r="H305" s="87">
        <v>350</v>
      </c>
      <c r="I305" s="130"/>
      <c r="J305" s="130">
        <v>27</v>
      </c>
      <c r="K305" s="130"/>
      <c r="L305" s="130"/>
      <c r="M305" s="13"/>
      <c r="N305" s="128"/>
      <c r="O305" s="72">
        <v>1999</v>
      </c>
    </row>
    <row r="306" spans="1:15" ht="12">
      <c r="A306" s="88">
        <v>952</v>
      </c>
      <c r="B306" s="78" t="s">
        <v>33</v>
      </c>
      <c r="C306" s="78" t="s">
        <v>26</v>
      </c>
      <c r="D306" s="16">
        <v>2</v>
      </c>
      <c r="E306" s="97">
        <v>2</v>
      </c>
      <c r="F306" s="86" t="s">
        <v>15</v>
      </c>
      <c r="G306" s="19" t="s">
        <v>368</v>
      </c>
      <c r="H306" s="87">
        <v>348</v>
      </c>
      <c r="I306" s="130"/>
      <c r="J306" s="130">
        <v>62</v>
      </c>
      <c r="K306" s="130"/>
      <c r="L306" s="130"/>
      <c r="M306" s="13"/>
      <c r="N306" s="128"/>
      <c r="O306" s="72">
        <v>1951</v>
      </c>
    </row>
    <row r="307" spans="1:15" ht="12">
      <c r="A307" s="88">
        <v>2784</v>
      </c>
      <c r="B307" s="78" t="s">
        <v>183</v>
      </c>
      <c r="C307" s="78" t="s">
        <v>26</v>
      </c>
      <c r="D307" s="16">
        <v>3</v>
      </c>
      <c r="E307" s="97">
        <v>3</v>
      </c>
      <c r="F307" s="86" t="s">
        <v>9</v>
      </c>
      <c r="G307" s="19" t="s">
        <v>368</v>
      </c>
      <c r="H307" s="87">
        <v>300</v>
      </c>
      <c r="I307" s="130"/>
      <c r="J307" s="130">
        <v>57</v>
      </c>
      <c r="K307" s="130">
        <v>45</v>
      </c>
      <c r="L307" s="130"/>
      <c r="M307" s="77"/>
      <c r="N307" s="128"/>
      <c r="O307" s="72">
        <v>1980</v>
      </c>
    </row>
    <row r="308" spans="1:15" ht="12">
      <c r="A308" s="88">
        <v>3470</v>
      </c>
      <c r="B308" s="78" t="s">
        <v>37</v>
      </c>
      <c r="C308" s="78" t="s">
        <v>26</v>
      </c>
      <c r="D308" s="16">
        <v>2</v>
      </c>
      <c r="E308" s="97">
        <v>2</v>
      </c>
      <c r="F308" s="86" t="s">
        <v>9</v>
      </c>
      <c r="G308" s="19" t="s">
        <v>368</v>
      </c>
      <c r="H308" s="87">
        <v>291</v>
      </c>
      <c r="I308" s="130"/>
      <c r="J308" s="130">
        <v>59</v>
      </c>
      <c r="K308" s="129">
        <v>64</v>
      </c>
      <c r="L308" s="130"/>
      <c r="M308" s="13" t="s">
        <v>221</v>
      </c>
      <c r="N308" s="128"/>
      <c r="O308" s="72">
        <v>1994</v>
      </c>
    </row>
    <row r="309" spans="1:15" ht="12">
      <c r="A309" s="88">
        <v>3002</v>
      </c>
      <c r="B309" s="78" t="s">
        <v>476</v>
      </c>
      <c r="C309" s="78" t="s">
        <v>26</v>
      </c>
      <c r="D309" s="16">
        <v>5</v>
      </c>
      <c r="E309" s="97" t="s">
        <v>142</v>
      </c>
      <c r="F309" s="86" t="s">
        <v>14</v>
      </c>
      <c r="G309" s="19" t="s">
        <v>368</v>
      </c>
      <c r="H309" s="87">
        <v>1</v>
      </c>
      <c r="I309" s="130">
        <v>0</v>
      </c>
      <c r="J309" s="130"/>
      <c r="K309" s="130"/>
      <c r="L309" s="130"/>
      <c r="O309" s="72">
        <v>1965</v>
      </c>
    </row>
    <row r="310" spans="1:15" ht="12">
      <c r="A310" s="88">
        <v>3752</v>
      </c>
      <c r="B310" s="78" t="s">
        <v>276</v>
      </c>
      <c r="C310" s="78" t="s">
        <v>26</v>
      </c>
      <c r="D310" s="16">
        <v>5</v>
      </c>
      <c r="E310" s="97">
        <v>4</v>
      </c>
      <c r="F310" s="86" t="s">
        <v>16</v>
      </c>
      <c r="G310" s="19" t="s">
        <v>368</v>
      </c>
      <c r="H310" s="87"/>
      <c r="I310" s="127"/>
      <c r="J310" s="127"/>
      <c r="K310" s="127"/>
      <c r="L310" s="127"/>
      <c r="M310" s="1" t="s">
        <v>237</v>
      </c>
      <c r="N310" s="128"/>
      <c r="O310" s="72">
        <v>2003</v>
      </c>
    </row>
    <row r="311" spans="1:15" ht="11.25">
      <c r="A311" s="23"/>
      <c r="B311" s="22" t="s">
        <v>437</v>
      </c>
      <c r="C311" s="23"/>
      <c r="D311" s="27"/>
      <c r="E311" s="99"/>
      <c r="F311" s="23"/>
      <c r="G311" s="24"/>
      <c r="H311" s="23"/>
      <c r="I311" s="23"/>
      <c r="J311" s="23"/>
      <c r="K311" s="25"/>
      <c r="L311" s="23"/>
      <c r="M311" s="23"/>
      <c r="N311" s="23"/>
      <c r="O311" s="25"/>
    </row>
    <row r="312" spans="1:15" ht="12">
      <c r="A312" s="88">
        <v>3542</v>
      </c>
      <c r="B312" s="78" t="s">
        <v>86</v>
      </c>
      <c r="C312" s="78" t="s">
        <v>437</v>
      </c>
      <c r="D312" s="16" t="s">
        <v>9</v>
      </c>
      <c r="E312" s="97">
        <v>1</v>
      </c>
      <c r="F312" s="86" t="s">
        <v>11</v>
      </c>
      <c r="G312" s="19" t="s">
        <v>369</v>
      </c>
      <c r="H312" s="87">
        <v>504</v>
      </c>
      <c r="I312" s="130">
        <v>101</v>
      </c>
      <c r="J312" s="129">
        <v>85</v>
      </c>
      <c r="K312" s="129">
        <v>58</v>
      </c>
      <c r="L312" s="130"/>
      <c r="M312" s="13" t="s">
        <v>220</v>
      </c>
      <c r="N312" s="128"/>
      <c r="O312" s="72">
        <v>1966</v>
      </c>
    </row>
    <row r="313" spans="1:15" ht="12">
      <c r="A313" s="88">
        <v>652</v>
      </c>
      <c r="B313" s="78" t="s">
        <v>420</v>
      </c>
      <c r="C313" s="78" t="s">
        <v>437</v>
      </c>
      <c r="D313" s="16" t="s">
        <v>9</v>
      </c>
      <c r="E313" s="97" t="s">
        <v>9</v>
      </c>
      <c r="F313" s="86" t="s">
        <v>15</v>
      </c>
      <c r="G313" s="19" t="s">
        <v>369</v>
      </c>
      <c r="H313" s="87">
        <v>456</v>
      </c>
      <c r="I313" s="130">
        <v>84</v>
      </c>
      <c r="J313" s="129">
        <v>85</v>
      </c>
      <c r="K313" s="130">
        <v>53</v>
      </c>
      <c r="L313" s="130"/>
      <c r="M313" s="13" t="s">
        <v>220</v>
      </c>
      <c r="N313" s="122"/>
      <c r="O313" s="72">
        <v>1952</v>
      </c>
    </row>
    <row r="314" spans="1:15" ht="12">
      <c r="A314" s="88">
        <v>2688</v>
      </c>
      <c r="B314" s="78" t="s">
        <v>157</v>
      </c>
      <c r="C314" s="78" t="s">
        <v>437</v>
      </c>
      <c r="D314" s="16">
        <v>1</v>
      </c>
      <c r="E314" s="97">
        <v>2</v>
      </c>
      <c r="F314" s="86" t="s">
        <v>9</v>
      </c>
      <c r="G314" s="19" t="s">
        <v>369</v>
      </c>
      <c r="H314" s="87">
        <v>444</v>
      </c>
      <c r="I314" s="130">
        <v>79</v>
      </c>
      <c r="J314" s="129">
        <v>84</v>
      </c>
      <c r="K314" s="130"/>
      <c r="L314" s="130"/>
      <c r="M314" s="13" t="s">
        <v>220</v>
      </c>
      <c r="N314" s="128"/>
      <c r="O314" s="72">
        <v>1983</v>
      </c>
    </row>
    <row r="315" spans="1:15" ht="12">
      <c r="A315" s="88">
        <v>1416</v>
      </c>
      <c r="B315" s="78" t="s">
        <v>134</v>
      </c>
      <c r="C315" s="78" t="s">
        <v>437</v>
      </c>
      <c r="D315" s="16">
        <v>2</v>
      </c>
      <c r="E315" s="97">
        <v>2</v>
      </c>
      <c r="F315" s="86" t="s">
        <v>9</v>
      </c>
      <c r="G315" s="19" t="s">
        <v>369</v>
      </c>
      <c r="H315" s="87">
        <v>437</v>
      </c>
      <c r="I315" s="130">
        <v>86</v>
      </c>
      <c r="J315" s="130">
        <v>69</v>
      </c>
      <c r="K315" s="130"/>
      <c r="L315" s="130"/>
      <c r="M315" s="13"/>
      <c r="N315" s="128"/>
      <c r="O315" s="72">
        <v>1977</v>
      </c>
    </row>
    <row r="316" spans="1:15" ht="12">
      <c r="A316" s="88">
        <v>230</v>
      </c>
      <c r="B316" s="78" t="s">
        <v>68</v>
      </c>
      <c r="C316" s="78" t="s">
        <v>437</v>
      </c>
      <c r="D316" s="16" t="s">
        <v>9</v>
      </c>
      <c r="E316" s="97">
        <v>1</v>
      </c>
      <c r="F316" s="86" t="s">
        <v>15</v>
      </c>
      <c r="G316" s="19" t="s">
        <v>369</v>
      </c>
      <c r="H316" s="87">
        <v>415</v>
      </c>
      <c r="I316" s="129">
        <v>90</v>
      </c>
      <c r="J316" s="130">
        <v>57</v>
      </c>
      <c r="K316" s="130">
        <v>53</v>
      </c>
      <c r="L316" s="130"/>
      <c r="M316" s="13" t="s">
        <v>219</v>
      </c>
      <c r="N316" s="128"/>
      <c r="O316" s="72">
        <v>1949</v>
      </c>
    </row>
    <row r="317" spans="1:15" ht="12">
      <c r="A317" s="88">
        <v>3475</v>
      </c>
      <c r="B317" s="78" t="s">
        <v>57</v>
      </c>
      <c r="C317" s="78" t="s">
        <v>437</v>
      </c>
      <c r="D317" s="16">
        <v>2</v>
      </c>
      <c r="E317" s="97">
        <v>3</v>
      </c>
      <c r="F317" s="86" t="s">
        <v>9</v>
      </c>
      <c r="G317" s="19" t="s">
        <v>369</v>
      </c>
      <c r="H317" s="87">
        <v>402</v>
      </c>
      <c r="I317" s="130">
        <v>0</v>
      </c>
      <c r="J317" s="130">
        <v>73</v>
      </c>
      <c r="K317" s="129">
        <v>63</v>
      </c>
      <c r="L317" s="130"/>
      <c r="M317" s="13" t="s">
        <v>221</v>
      </c>
      <c r="N317" s="128"/>
      <c r="O317" s="72">
        <v>1995</v>
      </c>
    </row>
    <row r="318" spans="1:15" ht="12">
      <c r="A318" s="88">
        <v>1478</v>
      </c>
      <c r="B318" s="78" t="s">
        <v>70</v>
      </c>
      <c r="C318" s="78" t="s">
        <v>437</v>
      </c>
      <c r="D318" s="16" t="s">
        <v>9</v>
      </c>
      <c r="E318" s="97">
        <v>1</v>
      </c>
      <c r="F318" s="86" t="s">
        <v>14</v>
      </c>
      <c r="G318" s="19" t="s">
        <v>369</v>
      </c>
      <c r="H318" s="87">
        <v>382</v>
      </c>
      <c r="I318" s="129">
        <v>61</v>
      </c>
      <c r="J318" s="129">
        <v>60</v>
      </c>
      <c r="K318" s="130">
        <v>46</v>
      </c>
      <c r="L318" s="130"/>
      <c r="M318" s="13" t="s">
        <v>219</v>
      </c>
      <c r="O318" s="72">
        <v>1947</v>
      </c>
    </row>
    <row r="319" spans="1:15" ht="12">
      <c r="A319" s="88">
        <v>1388</v>
      </c>
      <c r="B319" s="78" t="s">
        <v>69</v>
      </c>
      <c r="C319" s="78" t="s">
        <v>437</v>
      </c>
      <c r="D319" s="16">
        <v>2</v>
      </c>
      <c r="E319" s="97">
        <v>2</v>
      </c>
      <c r="F319" s="86" t="s">
        <v>14</v>
      </c>
      <c r="G319" s="19" t="s">
        <v>369</v>
      </c>
      <c r="H319" s="87">
        <v>348</v>
      </c>
      <c r="I319" s="130">
        <v>55</v>
      </c>
      <c r="J319" s="130">
        <v>52</v>
      </c>
      <c r="K319" s="130">
        <v>46</v>
      </c>
      <c r="L319" s="130"/>
      <c r="M319" s="13"/>
      <c r="O319" s="72">
        <v>1956</v>
      </c>
    </row>
    <row r="320" spans="1:15" ht="12">
      <c r="A320" s="88">
        <v>1689</v>
      </c>
      <c r="B320" s="78" t="s">
        <v>72</v>
      </c>
      <c r="C320" s="78" t="s">
        <v>437</v>
      </c>
      <c r="D320" s="16">
        <v>1</v>
      </c>
      <c r="E320" s="97">
        <v>4</v>
      </c>
      <c r="F320" s="86" t="s">
        <v>10</v>
      </c>
      <c r="G320" s="19" t="s">
        <v>369</v>
      </c>
      <c r="H320" s="87">
        <v>330</v>
      </c>
      <c r="I320" s="130">
        <v>79</v>
      </c>
      <c r="J320" s="129">
        <v>72</v>
      </c>
      <c r="K320" s="130"/>
      <c r="L320" s="130"/>
      <c r="M320" s="13" t="s">
        <v>220</v>
      </c>
      <c r="O320" s="72">
        <v>1980</v>
      </c>
    </row>
    <row r="321" spans="1:15" ht="12">
      <c r="A321" s="88">
        <v>526</v>
      </c>
      <c r="B321" s="78" t="s">
        <v>71</v>
      </c>
      <c r="C321" s="78" t="s">
        <v>437</v>
      </c>
      <c r="D321" s="16">
        <v>2</v>
      </c>
      <c r="E321" s="97">
        <v>2</v>
      </c>
      <c r="F321" s="86" t="s">
        <v>14</v>
      </c>
      <c r="G321" s="19" t="s">
        <v>369</v>
      </c>
      <c r="H321" s="87">
        <v>323</v>
      </c>
      <c r="I321" s="130">
        <v>64</v>
      </c>
      <c r="J321" s="130">
        <v>44</v>
      </c>
      <c r="K321" s="130">
        <v>49</v>
      </c>
      <c r="L321" s="130"/>
      <c r="M321" s="13"/>
      <c r="O321" s="72">
        <v>1957</v>
      </c>
    </row>
    <row r="322" spans="1:15" ht="12">
      <c r="A322" s="88">
        <v>3521</v>
      </c>
      <c r="B322" s="78" t="s">
        <v>191</v>
      </c>
      <c r="C322" s="78" t="s">
        <v>437</v>
      </c>
      <c r="D322" s="16">
        <v>2</v>
      </c>
      <c r="E322" s="97">
        <v>2</v>
      </c>
      <c r="F322" s="86" t="s">
        <v>10</v>
      </c>
      <c r="G322" s="19" t="s">
        <v>369</v>
      </c>
      <c r="H322" s="87">
        <v>313</v>
      </c>
      <c r="I322" s="130">
        <v>39</v>
      </c>
      <c r="J322" s="130">
        <v>62</v>
      </c>
      <c r="K322" s="129">
        <v>50</v>
      </c>
      <c r="L322" s="130"/>
      <c r="M322" s="13" t="s">
        <v>221</v>
      </c>
      <c r="O322" s="72">
        <v>1984</v>
      </c>
    </row>
    <row r="323" spans="1:15" ht="12">
      <c r="A323" s="88">
        <v>235</v>
      </c>
      <c r="B323" s="78" t="s">
        <v>208</v>
      </c>
      <c r="C323" s="78" t="s">
        <v>437</v>
      </c>
      <c r="D323" s="16">
        <v>2</v>
      </c>
      <c r="E323" s="97">
        <v>3</v>
      </c>
      <c r="F323" s="86" t="s">
        <v>15</v>
      </c>
      <c r="G323" s="19" t="s">
        <v>369</v>
      </c>
      <c r="H323" s="87">
        <v>280</v>
      </c>
      <c r="I323" s="130">
        <v>23</v>
      </c>
      <c r="J323" s="130">
        <v>41</v>
      </c>
      <c r="K323" s="130">
        <v>31</v>
      </c>
      <c r="L323" s="130"/>
      <c r="M323" s="13"/>
      <c r="N323" s="128"/>
      <c r="O323" s="72">
        <v>1948</v>
      </c>
    </row>
    <row r="324" spans="1:15" ht="12">
      <c r="A324" s="32">
        <v>3957</v>
      </c>
      <c r="B324" s="78" t="s">
        <v>385</v>
      </c>
      <c r="C324" s="78" t="s">
        <v>437</v>
      </c>
      <c r="D324" s="16">
        <v>1</v>
      </c>
      <c r="E324" s="97" t="s">
        <v>142</v>
      </c>
      <c r="F324" s="86" t="s">
        <v>13</v>
      </c>
      <c r="G324" s="19" t="s">
        <v>369</v>
      </c>
      <c r="H324" s="87">
        <v>269</v>
      </c>
      <c r="I324" s="130">
        <v>23</v>
      </c>
      <c r="J324" s="129">
        <v>45</v>
      </c>
      <c r="K324" s="129">
        <v>43</v>
      </c>
      <c r="L324" s="130">
        <v>27</v>
      </c>
      <c r="M324" s="13" t="s">
        <v>220</v>
      </c>
      <c r="N324" s="128"/>
      <c r="O324" s="72">
        <v>2006</v>
      </c>
    </row>
    <row r="325" spans="1:15" ht="12">
      <c r="A325" s="88">
        <v>1113</v>
      </c>
      <c r="B325" s="78" t="s">
        <v>396</v>
      </c>
      <c r="C325" s="78" t="s">
        <v>437</v>
      </c>
      <c r="D325" s="16">
        <v>3</v>
      </c>
      <c r="E325" s="97">
        <v>2</v>
      </c>
      <c r="F325" s="86" t="s">
        <v>9</v>
      </c>
      <c r="G325" s="19" t="s">
        <v>369</v>
      </c>
      <c r="H325" s="87">
        <v>241</v>
      </c>
      <c r="I325" s="130"/>
      <c r="J325" s="130"/>
      <c r="K325" s="130"/>
      <c r="L325" s="130"/>
      <c r="M325" s="1" t="s">
        <v>237</v>
      </c>
      <c r="N325" s="128"/>
      <c r="O325" s="72">
        <v>1975</v>
      </c>
    </row>
    <row r="326" spans="1:15" ht="12">
      <c r="A326" s="88">
        <v>1791</v>
      </c>
      <c r="B326" s="78" t="s">
        <v>394</v>
      </c>
      <c r="C326" s="78" t="s">
        <v>437</v>
      </c>
      <c r="D326" s="16">
        <v>3</v>
      </c>
      <c r="E326" s="97">
        <v>2</v>
      </c>
      <c r="F326" s="86" t="s">
        <v>9</v>
      </c>
      <c r="G326" s="19" t="s">
        <v>369</v>
      </c>
      <c r="H326" s="87">
        <v>147</v>
      </c>
      <c r="I326" s="130"/>
      <c r="J326" s="130"/>
      <c r="K326" s="130"/>
      <c r="L326" s="130"/>
      <c r="M326" s="6" t="s">
        <v>237</v>
      </c>
      <c r="N326" s="123"/>
      <c r="O326" s="72">
        <v>1984</v>
      </c>
    </row>
    <row r="327" spans="1:15" ht="12">
      <c r="A327" s="88">
        <v>1278</v>
      </c>
      <c r="B327" s="78" t="s">
        <v>185</v>
      </c>
      <c r="C327" s="78" t="s">
        <v>437</v>
      </c>
      <c r="D327" s="16">
        <v>5</v>
      </c>
      <c r="E327" s="97">
        <v>5</v>
      </c>
      <c r="F327" s="86" t="s">
        <v>11</v>
      </c>
      <c r="G327" s="19" t="s">
        <v>369</v>
      </c>
      <c r="H327" s="87">
        <v>121</v>
      </c>
      <c r="I327" s="130"/>
      <c r="J327" s="130"/>
      <c r="K327" s="130"/>
      <c r="L327" s="130"/>
      <c r="M327" s="13"/>
      <c r="N327" s="128"/>
      <c r="O327" s="72">
        <v>1965</v>
      </c>
    </row>
    <row r="328" spans="1:15" ht="12">
      <c r="A328" s="88">
        <v>233</v>
      </c>
      <c r="B328" s="78" t="s">
        <v>199</v>
      </c>
      <c r="C328" s="78" t="s">
        <v>437</v>
      </c>
      <c r="D328" s="16">
        <v>5</v>
      </c>
      <c r="E328" s="97">
        <v>4</v>
      </c>
      <c r="F328" s="86" t="s">
        <v>15</v>
      </c>
      <c r="G328" s="19" t="s">
        <v>369</v>
      </c>
      <c r="H328" s="87">
        <v>51</v>
      </c>
      <c r="I328" s="130"/>
      <c r="J328" s="130"/>
      <c r="K328" s="130"/>
      <c r="L328" s="130"/>
      <c r="M328" s="13"/>
      <c r="N328" s="128"/>
      <c r="O328" s="72">
        <v>1959</v>
      </c>
    </row>
    <row r="329" spans="1:15" ht="12">
      <c r="A329" s="88">
        <v>1387</v>
      </c>
      <c r="B329" s="78" t="s">
        <v>426</v>
      </c>
      <c r="C329" s="78" t="s">
        <v>437</v>
      </c>
      <c r="D329" s="16">
        <v>5</v>
      </c>
      <c r="E329" s="97">
        <v>5</v>
      </c>
      <c r="F329" s="86" t="s">
        <v>15</v>
      </c>
      <c r="G329" s="19" t="s">
        <v>369</v>
      </c>
      <c r="H329" s="87">
        <v>2</v>
      </c>
      <c r="I329" s="130"/>
      <c r="J329" s="130"/>
      <c r="K329" s="130"/>
      <c r="L329" s="130"/>
      <c r="M329" s="13"/>
      <c r="O329" s="72">
        <v>1958</v>
      </c>
    </row>
    <row r="330" spans="1:15" ht="12">
      <c r="A330" s="88">
        <v>1367</v>
      </c>
      <c r="B330" s="78" t="s">
        <v>349</v>
      </c>
      <c r="C330" s="78" t="s">
        <v>437</v>
      </c>
      <c r="D330" s="16">
        <v>5</v>
      </c>
      <c r="E330" s="97">
        <v>5</v>
      </c>
      <c r="F330" s="86" t="s">
        <v>11</v>
      </c>
      <c r="G330" s="19" t="s">
        <v>369</v>
      </c>
      <c r="H330" s="87">
        <v>1</v>
      </c>
      <c r="I330" s="130"/>
      <c r="J330" s="130"/>
      <c r="K330" s="130"/>
      <c r="L330" s="130"/>
      <c r="N330" s="128"/>
      <c r="O330" s="72">
        <v>1962</v>
      </c>
    </row>
    <row r="331" spans="1:15" ht="12">
      <c r="A331" s="88">
        <v>3227</v>
      </c>
      <c r="B331" s="78" t="s">
        <v>483</v>
      </c>
      <c r="C331" s="78" t="s">
        <v>437</v>
      </c>
      <c r="D331" s="16">
        <v>5</v>
      </c>
      <c r="E331" s="97" t="s">
        <v>142</v>
      </c>
      <c r="F331" s="86" t="s">
        <v>10</v>
      </c>
      <c r="G331" s="19" t="s">
        <v>369</v>
      </c>
      <c r="H331" s="87">
        <v>1</v>
      </c>
      <c r="I331" s="130"/>
      <c r="J331" s="130"/>
      <c r="K331" s="130"/>
      <c r="L331" s="130"/>
      <c r="M331" s="13"/>
      <c r="N331" s="128"/>
      <c r="O331" s="72">
        <v>1990</v>
      </c>
    </row>
    <row r="332" spans="1:15" ht="11.25">
      <c r="A332" s="23"/>
      <c r="B332" s="22" t="s">
        <v>460</v>
      </c>
      <c r="C332" s="23"/>
      <c r="D332" s="27"/>
      <c r="E332" s="99"/>
      <c r="F332" s="23"/>
      <c r="G332" s="24"/>
      <c r="H332" s="23"/>
      <c r="I332" s="23"/>
      <c r="J332" s="23"/>
      <c r="K332" s="25"/>
      <c r="L332" s="23"/>
      <c r="M332" s="23"/>
      <c r="N332" s="23"/>
      <c r="O332" s="25"/>
    </row>
    <row r="333" spans="1:15" ht="12">
      <c r="A333" s="88">
        <v>216</v>
      </c>
      <c r="B333" s="78" t="s">
        <v>421</v>
      </c>
      <c r="C333" s="78" t="s">
        <v>460</v>
      </c>
      <c r="D333" s="16">
        <v>1</v>
      </c>
      <c r="E333" s="97">
        <v>1</v>
      </c>
      <c r="F333" s="86" t="s">
        <v>15</v>
      </c>
      <c r="G333" s="19" t="s">
        <v>368</v>
      </c>
      <c r="H333" s="87">
        <v>434</v>
      </c>
      <c r="I333" s="130"/>
      <c r="J333" s="129">
        <v>72</v>
      </c>
      <c r="K333" s="129">
        <v>67</v>
      </c>
      <c r="L333" s="130"/>
      <c r="M333" s="13" t="s">
        <v>220</v>
      </c>
      <c r="N333" s="122"/>
      <c r="O333" s="72">
        <v>1949</v>
      </c>
    </row>
    <row r="334" spans="1:15" ht="12">
      <c r="A334" s="79">
        <v>3836</v>
      </c>
      <c r="B334" s="78" t="s">
        <v>303</v>
      </c>
      <c r="C334" s="78" t="s">
        <v>460</v>
      </c>
      <c r="D334" s="16">
        <v>2</v>
      </c>
      <c r="E334" s="19">
        <v>2</v>
      </c>
      <c r="F334" s="86" t="s">
        <v>9</v>
      </c>
      <c r="G334" s="19" t="s">
        <v>368</v>
      </c>
      <c r="H334" s="87">
        <v>287</v>
      </c>
      <c r="I334" s="130"/>
      <c r="J334" s="130">
        <v>17</v>
      </c>
      <c r="K334" s="129">
        <v>43</v>
      </c>
      <c r="L334" s="130"/>
      <c r="M334" s="13" t="s">
        <v>221</v>
      </c>
      <c r="N334" s="128" t="s">
        <v>9</v>
      </c>
      <c r="O334" s="72">
        <v>2000</v>
      </c>
    </row>
    <row r="335" spans="1:52" ht="12">
      <c r="A335" s="88">
        <v>1315</v>
      </c>
      <c r="B335" s="78" t="s">
        <v>190</v>
      </c>
      <c r="C335" s="78" t="s">
        <v>460</v>
      </c>
      <c r="D335" s="16">
        <v>2</v>
      </c>
      <c r="E335" s="97">
        <v>2</v>
      </c>
      <c r="F335" s="86" t="s">
        <v>11</v>
      </c>
      <c r="G335" s="19" t="s">
        <v>368</v>
      </c>
      <c r="H335" s="87">
        <v>284</v>
      </c>
      <c r="I335" s="130"/>
      <c r="J335" s="130">
        <v>23</v>
      </c>
      <c r="K335" s="129">
        <v>55</v>
      </c>
      <c r="L335" s="130"/>
      <c r="M335" s="13" t="s">
        <v>221</v>
      </c>
      <c r="N335" s="128"/>
      <c r="O335" s="72">
        <v>1969</v>
      </c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63"/>
    </row>
    <row r="336" spans="1:52" ht="11.25">
      <c r="A336" s="23"/>
      <c r="B336" s="22" t="s">
        <v>58</v>
      </c>
      <c r="C336" s="23"/>
      <c r="D336" s="27"/>
      <c r="E336" s="99"/>
      <c r="F336" s="23"/>
      <c r="G336" s="24"/>
      <c r="H336" s="23"/>
      <c r="I336" s="23"/>
      <c r="J336" s="23"/>
      <c r="K336" s="25"/>
      <c r="L336" s="23"/>
      <c r="M336" s="23"/>
      <c r="N336" s="23"/>
      <c r="O336" s="25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63"/>
    </row>
    <row r="337" spans="1:52" ht="12">
      <c r="A337" s="88">
        <v>3536</v>
      </c>
      <c r="B337" s="78" t="s">
        <v>59</v>
      </c>
      <c r="C337" s="78" t="s">
        <v>58</v>
      </c>
      <c r="D337" s="16" t="s">
        <v>9</v>
      </c>
      <c r="E337" s="97" t="s">
        <v>9</v>
      </c>
      <c r="F337" s="86" t="s">
        <v>9</v>
      </c>
      <c r="G337" s="19" t="s">
        <v>369</v>
      </c>
      <c r="H337" s="87">
        <v>559</v>
      </c>
      <c r="I337" s="130">
        <v>107</v>
      </c>
      <c r="J337" s="129">
        <v>83</v>
      </c>
      <c r="K337" s="130"/>
      <c r="L337" s="130"/>
      <c r="M337" s="13" t="s">
        <v>220</v>
      </c>
      <c r="N337" s="128"/>
      <c r="O337" s="72">
        <v>1999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63"/>
    </row>
    <row r="338" spans="1:15" ht="12">
      <c r="A338" s="88">
        <v>771</v>
      </c>
      <c r="B338" s="78" t="s">
        <v>412</v>
      </c>
      <c r="C338" s="78" t="s">
        <v>58</v>
      </c>
      <c r="D338" s="16" t="s">
        <v>9</v>
      </c>
      <c r="E338" s="97">
        <v>5</v>
      </c>
      <c r="F338" s="86" t="s">
        <v>11</v>
      </c>
      <c r="G338" s="19" t="s">
        <v>369</v>
      </c>
      <c r="H338" s="87">
        <v>525</v>
      </c>
      <c r="I338" s="130"/>
      <c r="J338" s="130"/>
      <c r="K338" s="130"/>
      <c r="L338" s="130"/>
      <c r="M338" s="13"/>
      <c r="N338" s="128"/>
      <c r="O338" s="72">
        <v>1968</v>
      </c>
    </row>
    <row r="339" spans="1:52" ht="12">
      <c r="A339" s="88">
        <v>3551</v>
      </c>
      <c r="B339" s="78" t="s">
        <v>155</v>
      </c>
      <c r="C339" s="78" t="s">
        <v>58</v>
      </c>
      <c r="D339" s="16">
        <v>1</v>
      </c>
      <c r="E339" s="97">
        <v>1</v>
      </c>
      <c r="F339" s="86" t="s">
        <v>9</v>
      </c>
      <c r="G339" s="19" t="s">
        <v>369</v>
      </c>
      <c r="H339" s="87">
        <v>504</v>
      </c>
      <c r="I339" s="130">
        <v>86</v>
      </c>
      <c r="J339" s="129">
        <v>94</v>
      </c>
      <c r="K339" s="130"/>
      <c r="L339" s="130"/>
      <c r="M339" s="13" t="s">
        <v>220</v>
      </c>
      <c r="N339" s="128"/>
      <c r="O339" s="72">
        <v>1992</v>
      </c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63"/>
    </row>
    <row r="340" spans="1:15" ht="12">
      <c r="A340" s="88">
        <v>3535</v>
      </c>
      <c r="B340" s="78" t="s">
        <v>74</v>
      </c>
      <c r="C340" s="78" t="s">
        <v>58</v>
      </c>
      <c r="D340" s="16" t="s">
        <v>9</v>
      </c>
      <c r="E340" s="97" t="s">
        <v>9</v>
      </c>
      <c r="F340" s="86" t="s">
        <v>14</v>
      </c>
      <c r="G340" s="19" t="s">
        <v>369</v>
      </c>
      <c r="H340" s="87">
        <v>488</v>
      </c>
      <c r="I340" s="129">
        <v>92</v>
      </c>
      <c r="J340" s="129">
        <v>82</v>
      </c>
      <c r="K340" s="130"/>
      <c r="L340" s="130"/>
      <c r="M340" s="13" t="s">
        <v>219</v>
      </c>
      <c r="O340" s="72">
        <v>1971</v>
      </c>
    </row>
    <row r="341" spans="1:15" ht="12">
      <c r="A341" s="88">
        <v>3552</v>
      </c>
      <c r="B341" s="78" t="s">
        <v>63</v>
      </c>
      <c r="C341" s="78" t="s">
        <v>58</v>
      </c>
      <c r="D341" s="16">
        <v>2</v>
      </c>
      <c r="E341" s="97">
        <v>2</v>
      </c>
      <c r="F341" s="86" t="s">
        <v>9</v>
      </c>
      <c r="G341" s="19" t="s">
        <v>369</v>
      </c>
      <c r="H341" s="87">
        <v>446</v>
      </c>
      <c r="I341" s="130"/>
      <c r="J341" s="130"/>
      <c r="K341" s="130">
        <v>60</v>
      </c>
      <c r="L341" s="130"/>
      <c r="M341" s="13"/>
      <c r="N341" s="128"/>
      <c r="O341" s="72">
        <v>1992</v>
      </c>
    </row>
    <row r="342" spans="1:15" ht="12">
      <c r="A342" s="88">
        <v>3051</v>
      </c>
      <c r="B342" s="78" t="s">
        <v>169</v>
      </c>
      <c r="C342" s="78" t="s">
        <v>58</v>
      </c>
      <c r="D342" s="16">
        <v>2</v>
      </c>
      <c r="E342" s="97">
        <v>2</v>
      </c>
      <c r="F342" s="86" t="s">
        <v>11</v>
      </c>
      <c r="G342" s="19" t="s">
        <v>369</v>
      </c>
      <c r="H342" s="87">
        <v>397</v>
      </c>
      <c r="I342" s="130"/>
      <c r="J342" s="130">
        <v>67</v>
      </c>
      <c r="K342" s="130">
        <v>57</v>
      </c>
      <c r="L342" s="130"/>
      <c r="M342" s="13"/>
      <c r="N342" s="128"/>
      <c r="O342" s="72">
        <v>1969</v>
      </c>
    </row>
    <row r="343" spans="1:15" ht="12">
      <c r="A343" s="88">
        <v>1249</v>
      </c>
      <c r="B343" s="78" t="s">
        <v>397</v>
      </c>
      <c r="C343" s="78" t="s">
        <v>58</v>
      </c>
      <c r="D343" s="16">
        <v>2</v>
      </c>
      <c r="E343" s="97">
        <v>2</v>
      </c>
      <c r="F343" s="86" t="s">
        <v>9</v>
      </c>
      <c r="G343" s="19" t="s">
        <v>369</v>
      </c>
      <c r="H343" s="87">
        <v>375</v>
      </c>
      <c r="I343" s="130"/>
      <c r="J343" s="130"/>
      <c r="K343" s="130"/>
      <c r="L343" s="130"/>
      <c r="N343" s="128"/>
      <c r="O343" s="72">
        <v>1980</v>
      </c>
    </row>
    <row r="344" spans="1:15" ht="12">
      <c r="A344" s="88">
        <v>3625</v>
      </c>
      <c r="B344" s="78" t="s">
        <v>479</v>
      </c>
      <c r="C344" s="78" t="s">
        <v>58</v>
      </c>
      <c r="D344" s="16">
        <v>2</v>
      </c>
      <c r="E344" s="97">
        <v>1</v>
      </c>
      <c r="F344" s="86" t="s">
        <v>10</v>
      </c>
      <c r="G344" s="19" t="s">
        <v>369</v>
      </c>
      <c r="H344" s="87">
        <v>374</v>
      </c>
      <c r="I344" s="130"/>
      <c r="J344" s="130"/>
      <c r="K344" s="129">
        <v>50</v>
      </c>
      <c r="L344" s="130"/>
      <c r="M344" s="13" t="s">
        <v>221</v>
      </c>
      <c r="O344" s="72">
        <v>1995</v>
      </c>
    </row>
    <row r="345" spans="1:15" ht="12">
      <c r="A345" s="32">
        <v>3681</v>
      </c>
      <c r="B345" s="78" t="s">
        <v>265</v>
      </c>
      <c r="C345" s="78" t="s">
        <v>58</v>
      </c>
      <c r="D345" s="16">
        <v>1</v>
      </c>
      <c r="E345" s="19">
        <v>4</v>
      </c>
      <c r="F345" s="86" t="s">
        <v>12</v>
      </c>
      <c r="G345" s="19" t="s">
        <v>369</v>
      </c>
      <c r="H345" s="87">
        <v>335</v>
      </c>
      <c r="I345" s="129">
        <v>56</v>
      </c>
      <c r="J345" s="130"/>
      <c r="K345" s="130"/>
      <c r="L345" s="130">
        <v>61</v>
      </c>
      <c r="M345" s="13" t="s">
        <v>219</v>
      </c>
      <c r="N345" s="128"/>
      <c r="O345" s="72">
        <v>2003</v>
      </c>
    </row>
    <row r="346" spans="1:15" ht="12">
      <c r="A346" s="88">
        <v>3344</v>
      </c>
      <c r="B346" s="78" t="s">
        <v>188</v>
      </c>
      <c r="C346" s="78" t="s">
        <v>58</v>
      </c>
      <c r="D346" s="16">
        <v>2</v>
      </c>
      <c r="E346" s="97">
        <v>2</v>
      </c>
      <c r="F346" s="86" t="s">
        <v>15</v>
      </c>
      <c r="G346" s="19" t="s">
        <v>369</v>
      </c>
      <c r="H346" s="87">
        <v>296</v>
      </c>
      <c r="I346" s="130"/>
      <c r="J346" s="130"/>
      <c r="K346" s="130">
        <v>46</v>
      </c>
      <c r="L346" s="130"/>
      <c r="M346" s="13"/>
      <c r="N346" s="128"/>
      <c r="O346" s="72">
        <v>1954</v>
      </c>
    </row>
    <row r="347" spans="1:15" ht="12">
      <c r="A347" s="88">
        <v>2472</v>
      </c>
      <c r="B347" s="78" t="s">
        <v>204</v>
      </c>
      <c r="C347" s="78" t="s">
        <v>58</v>
      </c>
      <c r="D347" s="16">
        <v>3</v>
      </c>
      <c r="E347" s="97">
        <v>3</v>
      </c>
      <c r="F347" s="86" t="s">
        <v>15</v>
      </c>
      <c r="G347" s="19" t="s">
        <v>369</v>
      </c>
      <c r="H347" s="87">
        <v>264</v>
      </c>
      <c r="I347" s="130"/>
      <c r="J347" s="130"/>
      <c r="K347" s="130">
        <v>30</v>
      </c>
      <c r="L347" s="130"/>
      <c r="M347" s="13"/>
      <c r="N347" s="128"/>
      <c r="O347" s="72">
        <v>1936</v>
      </c>
    </row>
    <row r="348" spans="1:15" ht="12">
      <c r="A348" s="88">
        <v>3724</v>
      </c>
      <c r="B348" s="78" t="s">
        <v>293</v>
      </c>
      <c r="C348" s="78" t="s">
        <v>58</v>
      </c>
      <c r="D348" s="16">
        <v>3</v>
      </c>
      <c r="E348" s="97">
        <v>3</v>
      </c>
      <c r="F348" s="86" t="s">
        <v>15</v>
      </c>
      <c r="G348" s="19" t="s">
        <v>369</v>
      </c>
      <c r="H348" s="87">
        <v>263</v>
      </c>
      <c r="I348" s="130">
        <v>21</v>
      </c>
      <c r="J348" s="130">
        <v>0</v>
      </c>
      <c r="K348" s="130">
        <v>39</v>
      </c>
      <c r="L348" s="130"/>
      <c r="M348" s="77"/>
      <c r="N348" s="128"/>
      <c r="O348" s="72">
        <v>1948</v>
      </c>
    </row>
    <row r="349" spans="1:15" ht="12">
      <c r="A349" s="89">
        <v>3332</v>
      </c>
      <c r="B349" s="78" t="s">
        <v>189</v>
      </c>
      <c r="C349" s="78" t="s">
        <v>58</v>
      </c>
      <c r="D349" s="16">
        <v>3</v>
      </c>
      <c r="E349" s="97">
        <v>3</v>
      </c>
      <c r="F349" s="86" t="s">
        <v>11</v>
      </c>
      <c r="G349" s="19" t="s">
        <v>369</v>
      </c>
      <c r="H349" s="87">
        <v>259</v>
      </c>
      <c r="I349" s="130"/>
      <c r="J349" s="130"/>
      <c r="K349" s="130">
        <v>44</v>
      </c>
      <c r="L349" s="130"/>
      <c r="M349" s="13"/>
      <c r="N349" s="128" t="s">
        <v>11</v>
      </c>
      <c r="O349" s="72">
        <v>1974</v>
      </c>
    </row>
    <row r="350" spans="1:15" ht="12">
      <c r="A350" s="88">
        <v>3341</v>
      </c>
      <c r="B350" s="78" t="s">
        <v>200</v>
      </c>
      <c r="C350" s="78" t="s">
        <v>58</v>
      </c>
      <c r="D350" s="16">
        <v>3</v>
      </c>
      <c r="E350" s="97">
        <v>2</v>
      </c>
      <c r="F350" s="86" t="s">
        <v>14</v>
      </c>
      <c r="G350" s="19" t="s">
        <v>369</v>
      </c>
      <c r="H350" s="87">
        <v>257</v>
      </c>
      <c r="I350" s="130"/>
      <c r="J350" s="130"/>
      <c r="K350" s="130"/>
      <c r="L350" s="130"/>
      <c r="M350" s="13"/>
      <c r="O350" s="72">
        <v>1953</v>
      </c>
    </row>
    <row r="351" spans="1:16" s="19" customFormat="1" ht="12">
      <c r="A351" s="88">
        <v>243</v>
      </c>
      <c r="B351" s="78" t="s">
        <v>151</v>
      </c>
      <c r="C351" s="78" t="s">
        <v>58</v>
      </c>
      <c r="D351" s="16">
        <v>1</v>
      </c>
      <c r="E351" s="97" t="s">
        <v>9</v>
      </c>
      <c r="F351" s="86" t="s">
        <v>14</v>
      </c>
      <c r="G351" s="19" t="s">
        <v>369</v>
      </c>
      <c r="H351" s="87">
        <v>249</v>
      </c>
      <c r="I351" s="130"/>
      <c r="J351" s="130">
        <v>41</v>
      </c>
      <c r="K351" s="129">
        <v>50</v>
      </c>
      <c r="L351" s="130"/>
      <c r="M351" s="6" t="s">
        <v>237</v>
      </c>
      <c r="N351" s="131"/>
      <c r="O351" s="72">
        <v>1958</v>
      </c>
      <c r="P351" s="1"/>
    </row>
    <row r="352" spans="1:16" s="19" customFormat="1" ht="12">
      <c r="A352" s="88">
        <v>3722</v>
      </c>
      <c r="B352" s="78" t="s">
        <v>287</v>
      </c>
      <c r="C352" s="78" t="s">
        <v>58</v>
      </c>
      <c r="D352" s="16">
        <v>4</v>
      </c>
      <c r="E352" s="97">
        <v>4</v>
      </c>
      <c r="F352" s="86" t="s">
        <v>9</v>
      </c>
      <c r="G352" s="19" t="s">
        <v>369</v>
      </c>
      <c r="H352" s="87">
        <v>243</v>
      </c>
      <c r="I352" s="130"/>
      <c r="J352" s="130"/>
      <c r="K352" s="130"/>
      <c r="L352" s="130"/>
      <c r="M352" s="13"/>
      <c r="N352" s="128"/>
      <c r="O352" s="72">
        <v>1976</v>
      </c>
      <c r="P352" s="1"/>
    </row>
    <row r="353" spans="1:16" s="19" customFormat="1" ht="12">
      <c r="A353" s="32">
        <v>3872</v>
      </c>
      <c r="B353" s="78" t="s">
        <v>372</v>
      </c>
      <c r="C353" s="78" t="s">
        <v>58</v>
      </c>
      <c r="D353" s="16">
        <v>2</v>
      </c>
      <c r="E353" s="97">
        <v>3</v>
      </c>
      <c r="F353" s="86" t="s">
        <v>13</v>
      </c>
      <c r="G353" s="19" t="s">
        <v>369</v>
      </c>
      <c r="H353" s="87">
        <v>241</v>
      </c>
      <c r="I353" s="130"/>
      <c r="J353" s="130">
        <v>16</v>
      </c>
      <c r="K353" s="129">
        <v>54</v>
      </c>
      <c r="L353" s="130">
        <v>19</v>
      </c>
      <c r="M353" s="13" t="s">
        <v>221</v>
      </c>
      <c r="N353" s="128"/>
      <c r="O353" s="72">
        <v>2008</v>
      </c>
      <c r="P353" s="1"/>
    </row>
    <row r="354" spans="1:16" s="19" customFormat="1" ht="12">
      <c r="A354" s="88">
        <v>3506</v>
      </c>
      <c r="B354" s="78" t="s">
        <v>278</v>
      </c>
      <c r="C354" s="78" t="s">
        <v>58</v>
      </c>
      <c r="D354" s="16">
        <v>1</v>
      </c>
      <c r="E354" s="97">
        <v>4</v>
      </c>
      <c r="F354" s="86" t="s">
        <v>17</v>
      </c>
      <c r="G354" s="19" t="s">
        <v>369</v>
      </c>
      <c r="H354" s="87">
        <v>221</v>
      </c>
      <c r="I354" s="130"/>
      <c r="J354" s="129">
        <v>17</v>
      </c>
      <c r="K354" s="129">
        <v>46</v>
      </c>
      <c r="L354" s="130">
        <v>25</v>
      </c>
      <c r="M354" s="13" t="s">
        <v>220</v>
      </c>
      <c r="N354" s="128"/>
      <c r="O354" s="72">
        <v>2009</v>
      </c>
      <c r="P354" s="1"/>
    </row>
    <row r="355" spans="1:16" s="19" customFormat="1" ht="12">
      <c r="A355" s="88">
        <v>3419</v>
      </c>
      <c r="B355" s="78" t="s">
        <v>193</v>
      </c>
      <c r="C355" s="78" t="s">
        <v>58</v>
      </c>
      <c r="D355" s="16">
        <v>3</v>
      </c>
      <c r="E355" s="97">
        <v>3</v>
      </c>
      <c r="F355" s="86" t="s">
        <v>15</v>
      </c>
      <c r="G355" s="19" t="s">
        <v>369</v>
      </c>
      <c r="H355" s="87">
        <v>210</v>
      </c>
      <c r="I355" s="130"/>
      <c r="J355" s="130"/>
      <c r="K355" s="130">
        <v>31</v>
      </c>
      <c r="L355" s="130"/>
      <c r="M355" s="13"/>
      <c r="N355" s="128"/>
      <c r="O355" s="72">
        <v>1948</v>
      </c>
      <c r="P355" s="1"/>
    </row>
    <row r="356" spans="1:16" s="19" customFormat="1" ht="12">
      <c r="A356" s="88">
        <v>238</v>
      </c>
      <c r="B356" s="78" t="s">
        <v>423</v>
      </c>
      <c r="C356" s="78" t="s">
        <v>58</v>
      </c>
      <c r="D356" s="16">
        <v>3</v>
      </c>
      <c r="E356" s="97">
        <v>2</v>
      </c>
      <c r="F356" s="86" t="s">
        <v>15</v>
      </c>
      <c r="G356" s="19" t="s">
        <v>369</v>
      </c>
      <c r="H356" s="87">
        <v>163</v>
      </c>
      <c r="I356" s="130"/>
      <c r="J356" s="130">
        <v>0</v>
      </c>
      <c r="K356" s="130">
        <v>18</v>
      </c>
      <c r="L356" s="130"/>
      <c r="M356" s="6" t="s">
        <v>237</v>
      </c>
      <c r="N356" s="123"/>
      <c r="O356" s="72">
        <v>1949</v>
      </c>
      <c r="P356" s="1"/>
    </row>
    <row r="357" spans="1:16" s="19" customFormat="1" ht="12">
      <c r="A357" s="88">
        <v>3923</v>
      </c>
      <c r="B357" s="78" t="s">
        <v>411</v>
      </c>
      <c r="C357" s="78" t="s">
        <v>58</v>
      </c>
      <c r="D357" s="16">
        <v>4</v>
      </c>
      <c r="E357" s="97">
        <v>5</v>
      </c>
      <c r="F357" s="86" t="s">
        <v>11</v>
      </c>
      <c r="G357" s="19" t="s">
        <v>369</v>
      </c>
      <c r="H357" s="87">
        <v>156</v>
      </c>
      <c r="I357" s="130"/>
      <c r="J357" s="130"/>
      <c r="K357" s="130"/>
      <c r="L357" s="130"/>
      <c r="M357" s="13"/>
      <c r="N357" s="128"/>
      <c r="O357" s="72">
        <v>1970</v>
      </c>
      <c r="P357" s="1"/>
    </row>
    <row r="358" spans="1:15" ht="12">
      <c r="A358" s="88">
        <v>1250</v>
      </c>
      <c r="B358" s="78" t="s">
        <v>393</v>
      </c>
      <c r="C358" s="78" t="s">
        <v>58</v>
      </c>
      <c r="D358" s="16">
        <v>2</v>
      </c>
      <c r="E358" s="97">
        <v>1</v>
      </c>
      <c r="F358" s="86" t="s">
        <v>9</v>
      </c>
      <c r="G358" s="19" t="s">
        <v>369</v>
      </c>
      <c r="H358" s="87">
        <v>145</v>
      </c>
      <c r="I358" s="130"/>
      <c r="J358" s="130"/>
      <c r="K358" s="130"/>
      <c r="L358" s="130"/>
      <c r="M358" s="6" t="s">
        <v>237</v>
      </c>
      <c r="N358" s="128"/>
      <c r="O358" s="72">
        <v>1979</v>
      </c>
    </row>
    <row r="359" spans="1:57" ht="12">
      <c r="A359" s="89">
        <v>3331</v>
      </c>
      <c r="B359" s="78" t="s">
        <v>205</v>
      </c>
      <c r="C359" s="78" t="s">
        <v>58</v>
      </c>
      <c r="D359" s="16">
        <v>4</v>
      </c>
      <c r="E359" s="97">
        <v>5</v>
      </c>
      <c r="F359" s="86" t="s">
        <v>14</v>
      </c>
      <c r="G359" s="19" t="s">
        <v>369</v>
      </c>
      <c r="H359" s="87">
        <v>129</v>
      </c>
      <c r="I359" s="130"/>
      <c r="J359" s="130"/>
      <c r="K359" s="130">
        <v>23</v>
      </c>
      <c r="L359" s="130"/>
      <c r="M359" s="13"/>
      <c r="N359" s="131" t="s">
        <v>14</v>
      </c>
      <c r="O359" s="72">
        <v>1974</v>
      </c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63"/>
    </row>
    <row r="360" spans="1:15" ht="12">
      <c r="A360" s="88">
        <v>4000</v>
      </c>
      <c r="B360" s="78" t="s">
        <v>468</v>
      </c>
      <c r="C360" s="78" t="s">
        <v>58</v>
      </c>
      <c r="D360" s="16">
        <v>5</v>
      </c>
      <c r="E360" s="97" t="s">
        <v>142</v>
      </c>
      <c r="F360" s="86" t="s">
        <v>11</v>
      </c>
      <c r="G360" s="19" t="s">
        <v>369</v>
      </c>
      <c r="H360" s="87">
        <v>56</v>
      </c>
      <c r="I360" s="130"/>
      <c r="J360" s="130"/>
      <c r="K360" s="130"/>
      <c r="L360" s="130"/>
      <c r="M360" s="13"/>
      <c r="N360" s="128"/>
      <c r="O360" s="72">
        <v>1971</v>
      </c>
    </row>
    <row r="361" spans="1:15" ht="12">
      <c r="A361" s="88">
        <v>3538</v>
      </c>
      <c r="B361" s="78" t="s">
        <v>60</v>
      </c>
      <c r="C361" s="78" t="s">
        <v>58</v>
      </c>
      <c r="D361" s="16">
        <v>3</v>
      </c>
      <c r="E361" s="97">
        <v>2</v>
      </c>
      <c r="F361" s="86" t="s">
        <v>9</v>
      </c>
      <c r="G361" s="19" t="s">
        <v>369</v>
      </c>
      <c r="H361" s="87">
        <v>43</v>
      </c>
      <c r="I361" s="130"/>
      <c r="J361" s="130"/>
      <c r="K361" s="130"/>
      <c r="L361" s="130"/>
      <c r="M361" s="6" t="s">
        <v>237</v>
      </c>
      <c r="N361" s="128"/>
      <c r="O361" s="72">
        <v>1998</v>
      </c>
    </row>
    <row r="362" spans="1:15" ht="12">
      <c r="A362" s="88">
        <v>259</v>
      </c>
      <c r="B362" s="78" t="s">
        <v>171</v>
      </c>
      <c r="C362" s="78" t="s">
        <v>58</v>
      </c>
      <c r="D362" s="16">
        <v>3</v>
      </c>
      <c r="E362" s="97">
        <v>2</v>
      </c>
      <c r="F362" s="86" t="s">
        <v>15</v>
      </c>
      <c r="G362" s="19" t="s">
        <v>369</v>
      </c>
      <c r="H362" s="87">
        <v>37</v>
      </c>
      <c r="I362" s="130"/>
      <c r="J362" s="130"/>
      <c r="K362" s="130"/>
      <c r="L362" s="130"/>
      <c r="M362" s="1" t="s">
        <v>237</v>
      </c>
      <c r="O362" s="72">
        <v>1946</v>
      </c>
    </row>
    <row r="363" spans="1:15" ht="12">
      <c r="A363" s="88">
        <v>2703</v>
      </c>
      <c r="B363" s="78" t="s">
        <v>430</v>
      </c>
      <c r="C363" s="78" t="s">
        <v>58</v>
      </c>
      <c r="D363" s="16">
        <v>5</v>
      </c>
      <c r="E363" s="97">
        <v>5</v>
      </c>
      <c r="F363" s="86" t="s">
        <v>10</v>
      </c>
      <c r="G363" s="19" t="s">
        <v>369</v>
      </c>
      <c r="H363" s="87">
        <v>27</v>
      </c>
      <c r="I363" s="130"/>
      <c r="J363" s="130"/>
      <c r="K363" s="130"/>
      <c r="L363" s="130"/>
      <c r="M363" s="13"/>
      <c r="O363" s="72">
        <v>1980</v>
      </c>
    </row>
    <row r="364" spans="1:15" ht="12">
      <c r="A364" s="88">
        <v>1372</v>
      </c>
      <c r="B364" s="78" t="s">
        <v>162</v>
      </c>
      <c r="C364" s="78" t="s">
        <v>58</v>
      </c>
      <c r="D364" s="16">
        <v>5</v>
      </c>
      <c r="E364" s="97">
        <v>5</v>
      </c>
      <c r="F364" s="86" t="s">
        <v>11</v>
      </c>
      <c r="G364" s="19" t="s">
        <v>369</v>
      </c>
      <c r="H364" s="87">
        <v>10</v>
      </c>
      <c r="I364" s="130"/>
      <c r="J364" s="130"/>
      <c r="K364" s="130"/>
      <c r="L364" s="130"/>
      <c r="M364" s="13"/>
      <c r="N364" s="123"/>
      <c r="O364" s="72">
        <v>1967</v>
      </c>
    </row>
    <row r="365" spans="1:15" ht="12">
      <c r="A365" s="88">
        <v>3626</v>
      </c>
      <c r="B365" s="78" t="s">
        <v>390</v>
      </c>
      <c r="C365" s="78" t="s">
        <v>58</v>
      </c>
      <c r="D365" s="16" t="s">
        <v>142</v>
      </c>
      <c r="E365" s="97">
        <v>5</v>
      </c>
      <c r="F365" s="86" t="s">
        <v>17</v>
      </c>
      <c r="G365" s="19" t="s">
        <v>369</v>
      </c>
      <c r="H365" s="87">
        <v>0</v>
      </c>
      <c r="I365" s="130"/>
      <c r="J365" s="130"/>
      <c r="K365" s="130"/>
      <c r="L365" s="130">
        <v>0</v>
      </c>
      <c r="M365" s="13"/>
      <c r="N365" s="128"/>
      <c r="O365" s="72">
        <v>2013</v>
      </c>
    </row>
    <row r="366" spans="1:15" ht="12">
      <c r="A366" s="88">
        <v>3667</v>
      </c>
      <c r="B366" s="78" t="s">
        <v>350</v>
      </c>
      <c r="C366" s="78" t="s">
        <v>58</v>
      </c>
      <c r="D366" s="16" t="s">
        <v>142</v>
      </c>
      <c r="E366" s="97" t="s">
        <v>142</v>
      </c>
      <c r="F366" s="86" t="s">
        <v>15</v>
      </c>
      <c r="G366" s="19" t="s">
        <v>369</v>
      </c>
      <c r="H366" s="87">
        <v>0</v>
      </c>
      <c r="I366" s="130"/>
      <c r="J366" s="130"/>
      <c r="K366" s="130"/>
      <c r="L366" s="130"/>
      <c r="M366" s="13"/>
      <c r="O366" s="72">
        <v>1947</v>
      </c>
    </row>
    <row r="367" spans="1:15" ht="12">
      <c r="A367" s="88">
        <v>3668</v>
      </c>
      <c r="B367" s="78" t="s">
        <v>261</v>
      </c>
      <c r="C367" s="78" t="s">
        <v>58</v>
      </c>
      <c r="D367" s="16">
        <v>5</v>
      </c>
      <c r="E367" s="19">
        <v>4</v>
      </c>
      <c r="F367" s="86" t="s">
        <v>12</v>
      </c>
      <c r="G367" s="19" t="s">
        <v>369</v>
      </c>
      <c r="H367" s="87"/>
      <c r="I367" s="127"/>
      <c r="J367" s="127"/>
      <c r="K367" s="127"/>
      <c r="L367" s="127"/>
      <c r="M367" s="1" t="s">
        <v>237</v>
      </c>
      <c r="N367" s="128"/>
      <c r="O367" s="72">
        <v>2001</v>
      </c>
    </row>
    <row r="368" spans="1:15" ht="12">
      <c r="A368" s="32">
        <v>3678</v>
      </c>
      <c r="B368" s="78" t="s">
        <v>266</v>
      </c>
      <c r="C368" s="78" t="s">
        <v>58</v>
      </c>
      <c r="D368" s="16">
        <v>5</v>
      </c>
      <c r="E368" s="19">
        <v>4</v>
      </c>
      <c r="F368" s="86" t="s">
        <v>12</v>
      </c>
      <c r="G368" s="19" t="s">
        <v>369</v>
      </c>
      <c r="H368" s="87"/>
      <c r="I368" s="127"/>
      <c r="J368" s="127"/>
      <c r="K368" s="127"/>
      <c r="L368" s="127"/>
      <c r="M368" s="1" t="s">
        <v>237</v>
      </c>
      <c r="N368" s="128"/>
      <c r="O368" s="72">
        <v>2002</v>
      </c>
    </row>
    <row r="369" spans="1:15" ht="12">
      <c r="A369" s="88">
        <v>3748</v>
      </c>
      <c r="B369" s="78" t="s">
        <v>312</v>
      </c>
      <c r="C369" s="78" t="s">
        <v>58</v>
      </c>
      <c r="D369" s="16">
        <v>5</v>
      </c>
      <c r="E369" s="97">
        <v>4</v>
      </c>
      <c r="F369" s="86" t="s">
        <v>13</v>
      </c>
      <c r="G369" s="19" t="s">
        <v>369</v>
      </c>
      <c r="H369" s="87"/>
      <c r="I369" s="127"/>
      <c r="J369" s="127"/>
      <c r="K369" s="127"/>
      <c r="L369" s="127"/>
      <c r="M369" s="1" t="s">
        <v>237</v>
      </c>
      <c r="N369" s="128"/>
      <c r="O369" s="72">
        <v>2006</v>
      </c>
    </row>
    <row r="370" spans="1:15" ht="12">
      <c r="A370" s="88">
        <v>3343</v>
      </c>
      <c r="B370" s="78" t="s">
        <v>409</v>
      </c>
      <c r="C370" s="78" t="s">
        <v>58</v>
      </c>
      <c r="D370" s="16">
        <v>5</v>
      </c>
      <c r="E370" s="97">
        <v>4</v>
      </c>
      <c r="F370" s="86" t="s">
        <v>11</v>
      </c>
      <c r="G370" s="19" t="s">
        <v>369</v>
      </c>
      <c r="H370" s="87"/>
      <c r="I370" s="127"/>
      <c r="J370" s="127"/>
      <c r="K370" s="127"/>
      <c r="L370" s="127"/>
      <c r="M370" s="1" t="s">
        <v>237</v>
      </c>
      <c r="N370" s="123"/>
      <c r="O370" s="72">
        <v>1971</v>
      </c>
    </row>
    <row r="371" spans="1:15" ht="12">
      <c r="A371" s="88">
        <v>3334</v>
      </c>
      <c r="B371" s="78" t="s">
        <v>213</v>
      </c>
      <c r="C371" s="78" t="s">
        <v>58</v>
      </c>
      <c r="D371" s="16">
        <v>4</v>
      </c>
      <c r="E371" s="97">
        <v>3</v>
      </c>
      <c r="F371" s="86" t="s">
        <v>9</v>
      </c>
      <c r="G371" s="19" t="s">
        <v>369</v>
      </c>
      <c r="H371" s="87"/>
      <c r="I371" s="127"/>
      <c r="J371" s="127"/>
      <c r="K371" s="127"/>
      <c r="L371" s="127"/>
      <c r="M371" s="1" t="s">
        <v>237</v>
      </c>
      <c r="N371" s="128"/>
      <c r="O371" s="72">
        <v>1999</v>
      </c>
    </row>
    <row r="372" spans="1:15" ht="12">
      <c r="A372" s="88">
        <v>474</v>
      </c>
      <c r="B372" s="78" t="s">
        <v>260</v>
      </c>
      <c r="C372" s="78" t="s">
        <v>58</v>
      </c>
      <c r="D372" s="16">
        <v>3</v>
      </c>
      <c r="E372" s="97">
        <v>3</v>
      </c>
      <c r="F372" s="86" t="s">
        <v>15</v>
      </c>
      <c r="G372" s="19" t="s">
        <v>369</v>
      </c>
      <c r="H372" s="87"/>
      <c r="I372" s="127"/>
      <c r="J372" s="127"/>
      <c r="K372" s="127"/>
      <c r="L372" s="127"/>
      <c r="M372" s="1" t="s">
        <v>487</v>
      </c>
      <c r="O372" s="72">
        <v>1952</v>
      </c>
    </row>
    <row r="373" spans="1:15" ht="11.25">
      <c r="A373" s="23"/>
      <c r="B373" s="22" t="s">
        <v>273</v>
      </c>
      <c r="C373" s="23"/>
      <c r="D373" s="27"/>
      <c r="E373" s="99"/>
      <c r="F373" s="23"/>
      <c r="G373" s="24"/>
      <c r="H373" s="23"/>
      <c r="I373" s="23"/>
      <c r="J373" s="23"/>
      <c r="K373" s="25"/>
      <c r="L373" s="23"/>
      <c r="M373" s="23"/>
      <c r="N373" s="23"/>
      <c r="O373" s="25"/>
    </row>
    <row r="374" spans="1:15" ht="12">
      <c r="A374" s="32">
        <v>3688</v>
      </c>
      <c r="B374" s="78" t="s">
        <v>267</v>
      </c>
      <c r="C374" s="78" t="s">
        <v>273</v>
      </c>
      <c r="D374" s="16">
        <v>1</v>
      </c>
      <c r="E374" s="97">
        <v>3</v>
      </c>
      <c r="F374" s="86" t="s">
        <v>16</v>
      </c>
      <c r="G374" s="19" t="s">
        <v>368</v>
      </c>
      <c r="H374" s="87">
        <v>362</v>
      </c>
      <c r="I374" s="129">
        <v>57</v>
      </c>
      <c r="J374" s="129">
        <v>52</v>
      </c>
      <c r="K374" s="129">
        <v>58</v>
      </c>
      <c r="L374" s="129">
        <v>69</v>
      </c>
      <c r="M374" s="13" t="s">
        <v>219</v>
      </c>
      <c r="N374" s="128"/>
      <c r="O374" s="72">
        <v>2003</v>
      </c>
    </row>
    <row r="375" spans="1:15" ht="12">
      <c r="A375" s="89">
        <v>3727</v>
      </c>
      <c r="B375" s="78" t="s">
        <v>299</v>
      </c>
      <c r="C375" s="78" t="s">
        <v>273</v>
      </c>
      <c r="D375" s="16">
        <v>3</v>
      </c>
      <c r="E375" s="97">
        <v>5</v>
      </c>
      <c r="F375" s="86" t="s">
        <v>14</v>
      </c>
      <c r="G375" s="19" t="s">
        <v>368</v>
      </c>
      <c r="H375" s="87">
        <v>186</v>
      </c>
      <c r="I375" s="130">
        <v>4</v>
      </c>
      <c r="J375" s="129">
        <v>23</v>
      </c>
      <c r="K375" s="129">
        <v>44</v>
      </c>
      <c r="L375" s="130"/>
      <c r="M375" s="13" t="s">
        <v>220</v>
      </c>
      <c r="N375" s="131" t="s">
        <v>14</v>
      </c>
      <c r="O375" s="72">
        <v>1974</v>
      </c>
    </row>
    <row r="376" spans="1:15" ht="12">
      <c r="A376" s="32">
        <v>3728</v>
      </c>
      <c r="B376" s="78" t="s">
        <v>272</v>
      </c>
      <c r="C376" s="78" t="s">
        <v>273</v>
      </c>
      <c r="D376" s="16">
        <v>4</v>
      </c>
      <c r="E376" s="97">
        <v>5</v>
      </c>
      <c r="F376" s="86" t="s">
        <v>13</v>
      </c>
      <c r="G376" s="19" t="s">
        <v>368</v>
      </c>
      <c r="H376" s="87">
        <v>68</v>
      </c>
      <c r="I376" s="130">
        <v>0</v>
      </c>
      <c r="J376" s="129">
        <v>0</v>
      </c>
      <c r="K376" s="129">
        <v>36</v>
      </c>
      <c r="L376" s="130">
        <v>0</v>
      </c>
      <c r="M376" s="13" t="s">
        <v>220</v>
      </c>
      <c r="N376" s="128"/>
      <c r="O376" s="72">
        <v>2009</v>
      </c>
    </row>
    <row r="377" spans="1:15" ht="12">
      <c r="A377" s="88">
        <v>3652</v>
      </c>
      <c r="B377" s="78" t="s">
        <v>268</v>
      </c>
      <c r="C377" s="78" t="s">
        <v>273</v>
      </c>
      <c r="D377" s="16">
        <v>4</v>
      </c>
      <c r="E377" s="97">
        <v>5</v>
      </c>
      <c r="F377" s="86" t="s">
        <v>10</v>
      </c>
      <c r="G377" s="19" t="s">
        <v>368</v>
      </c>
      <c r="H377" s="87">
        <v>68</v>
      </c>
      <c r="I377" s="130"/>
      <c r="J377" s="130"/>
      <c r="K377" s="129">
        <v>13</v>
      </c>
      <c r="L377" s="130"/>
      <c r="M377" s="13" t="s">
        <v>221</v>
      </c>
      <c r="O377" s="72">
        <v>1977</v>
      </c>
    </row>
    <row r="378" spans="1:15" ht="12">
      <c r="A378" s="88">
        <v>3838</v>
      </c>
      <c r="B378" s="78" t="s">
        <v>416</v>
      </c>
      <c r="C378" s="78" t="s">
        <v>273</v>
      </c>
      <c r="D378" s="16">
        <v>5</v>
      </c>
      <c r="E378" s="97">
        <v>5</v>
      </c>
      <c r="F378" s="86" t="s">
        <v>11</v>
      </c>
      <c r="G378" s="19" t="s">
        <v>368</v>
      </c>
      <c r="H378" s="87">
        <v>40</v>
      </c>
      <c r="I378" s="130"/>
      <c r="J378" s="130"/>
      <c r="K378" s="130"/>
      <c r="L378" s="130"/>
      <c r="M378" s="13"/>
      <c r="N378" s="128"/>
      <c r="O378" s="72">
        <v>1972</v>
      </c>
    </row>
    <row r="379" spans="1:15" ht="12">
      <c r="A379" s="88">
        <v>3855</v>
      </c>
      <c r="B379" s="78" t="s">
        <v>435</v>
      </c>
      <c r="C379" s="78" t="s">
        <v>273</v>
      </c>
      <c r="D379" s="16">
        <v>5</v>
      </c>
      <c r="E379" s="97" t="s">
        <v>142</v>
      </c>
      <c r="F379" s="86" t="s">
        <v>10</v>
      </c>
      <c r="G379" s="19" t="s">
        <v>368</v>
      </c>
      <c r="H379" s="87">
        <v>10</v>
      </c>
      <c r="I379" s="130"/>
      <c r="J379" s="130">
        <v>0</v>
      </c>
      <c r="K379" s="130"/>
      <c r="L379" s="130"/>
      <c r="O379" s="72">
        <v>1982</v>
      </c>
    </row>
    <row r="380" spans="1:15" ht="12">
      <c r="A380" s="32">
        <v>3928</v>
      </c>
      <c r="B380" s="78" t="s">
        <v>379</v>
      </c>
      <c r="C380" s="78" t="s">
        <v>273</v>
      </c>
      <c r="D380" s="16">
        <v>5</v>
      </c>
      <c r="E380" s="97">
        <v>5</v>
      </c>
      <c r="F380" s="86" t="s">
        <v>13</v>
      </c>
      <c r="G380" s="19" t="s">
        <v>368</v>
      </c>
      <c r="H380" s="87">
        <v>9</v>
      </c>
      <c r="I380" s="130"/>
      <c r="J380" s="130"/>
      <c r="K380" s="130"/>
      <c r="L380" s="130"/>
      <c r="M380" s="13"/>
      <c r="N380" s="128"/>
      <c r="O380" s="72">
        <v>2013</v>
      </c>
    </row>
    <row r="381" spans="1:15" ht="12">
      <c r="A381" s="88">
        <v>3986</v>
      </c>
      <c r="B381" s="78" t="s">
        <v>474</v>
      </c>
      <c r="C381" s="78" t="s">
        <v>273</v>
      </c>
      <c r="D381" s="16">
        <v>4</v>
      </c>
      <c r="E381" s="97" t="s">
        <v>142</v>
      </c>
      <c r="F381" s="86" t="s">
        <v>14</v>
      </c>
      <c r="G381" s="19" t="s">
        <v>368</v>
      </c>
      <c r="H381" s="87">
        <v>9</v>
      </c>
      <c r="I381" s="130"/>
      <c r="J381" s="130"/>
      <c r="K381" s="129">
        <v>0</v>
      </c>
      <c r="L381" s="130"/>
      <c r="M381" s="13" t="s">
        <v>221</v>
      </c>
      <c r="O381" s="72">
        <v>1964</v>
      </c>
    </row>
    <row r="382" spans="1:15" ht="12">
      <c r="A382" s="32">
        <v>3826</v>
      </c>
      <c r="B382" s="78" t="s">
        <v>313</v>
      </c>
      <c r="C382" s="78" t="s">
        <v>273</v>
      </c>
      <c r="D382" s="16">
        <v>5</v>
      </c>
      <c r="E382" s="97">
        <v>5</v>
      </c>
      <c r="F382" s="86" t="s">
        <v>13</v>
      </c>
      <c r="G382" s="19" t="s">
        <v>368</v>
      </c>
      <c r="H382" s="87">
        <v>8</v>
      </c>
      <c r="I382" s="130"/>
      <c r="J382" s="130"/>
      <c r="K382" s="130"/>
      <c r="L382" s="130"/>
      <c r="N382" s="128"/>
      <c r="O382" s="72">
        <v>2006</v>
      </c>
    </row>
    <row r="383" spans="1:15" ht="12">
      <c r="A383" s="88">
        <v>3856</v>
      </c>
      <c r="B383" s="78" t="s">
        <v>431</v>
      </c>
      <c r="C383" s="78" t="s">
        <v>273</v>
      </c>
      <c r="D383" s="16">
        <v>5</v>
      </c>
      <c r="E383" s="97">
        <v>5</v>
      </c>
      <c r="F383" s="86" t="s">
        <v>10</v>
      </c>
      <c r="G383" s="19" t="s">
        <v>368</v>
      </c>
      <c r="H383" s="87">
        <v>8</v>
      </c>
      <c r="I383" s="130"/>
      <c r="J383" s="130">
        <v>0</v>
      </c>
      <c r="K383" s="130"/>
      <c r="L383" s="130"/>
      <c r="M383" s="13"/>
      <c r="O383" s="72">
        <v>1980</v>
      </c>
    </row>
    <row r="384" spans="1:15" ht="12">
      <c r="A384" s="32">
        <v>3929</v>
      </c>
      <c r="B384" s="78" t="s">
        <v>375</v>
      </c>
      <c r="C384" s="78" t="s">
        <v>273</v>
      </c>
      <c r="D384" s="16">
        <v>5</v>
      </c>
      <c r="E384" s="97">
        <v>5</v>
      </c>
      <c r="F384" s="86" t="s">
        <v>13</v>
      </c>
      <c r="G384" s="19" t="s">
        <v>368</v>
      </c>
      <c r="H384" s="87">
        <v>4</v>
      </c>
      <c r="I384" s="130"/>
      <c r="J384" s="130"/>
      <c r="K384" s="130"/>
      <c r="L384" s="130"/>
      <c r="M384" s="13"/>
      <c r="N384" s="128"/>
      <c r="O384" s="72">
        <v>2010</v>
      </c>
    </row>
    <row r="385" spans="1:15" ht="12">
      <c r="A385" s="88">
        <v>3987</v>
      </c>
      <c r="B385" s="78" t="s">
        <v>475</v>
      </c>
      <c r="C385" s="78" t="s">
        <v>273</v>
      </c>
      <c r="D385" s="16">
        <v>5</v>
      </c>
      <c r="E385" s="97" t="s">
        <v>142</v>
      </c>
      <c r="F385" s="86" t="s">
        <v>14</v>
      </c>
      <c r="G385" s="19" t="s">
        <v>368</v>
      </c>
      <c r="H385" s="87">
        <v>4</v>
      </c>
      <c r="I385" s="130"/>
      <c r="J385" s="130"/>
      <c r="K385" s="130">
        <v>0</v>
      </c>
      <c r="L385" s="130"/>
      <c r="M385" s="13"/>
      <c r="N385" s="128"/>
      <c r="O385" s="72">
        <v>1958</v>
      </c>
    </row>
    <row r="386" spans="1:15" ht="12">
      <c r="A386" s="32">
        <v>3825</v>
      </c>
      <c r="B386" s="78" t="s">
        <v>319</v>
      </c>
      <c r="C386" s="78" t="s">
        <v>273</v>
      </c>
      <c r="D386" s="16">
        <v>5</v>
      </c>
      <c r="E386" s="97">
        <v>5</v>
      </c>
      <c r="F386" s="86" t="s">
        <v>13</v>
      </c>
      <c r="G386" s="19" t="s">
        <v>368</v>
      </c>
      <c r="H386" s="87">
        <v>3</v>
      </c>
      <c r="I386" s="130"/>
      <c r="J386" s="130"/>
      <c r="K386" s="130"/>
      <c r="L386" s="130"/>
      <c r="M386" s="13"/>
      <c r="N386" s="128"/>
      <c r="O386" s="72">
        <v>2012</v>
      </c>
    </row>
    <row r="387" spans="1:15" ht="12">
      <c r="A387" s="88">
        <v>3839</v>
      </c>
      <c r="B387" s="78" t="s">
        <v>389</v>
      </c>
      <c r="C387" s="78" t="s">
        <v>273</v>
      </c>
      <c r="D387" s="16">
        <v>5</v>
      </c>
      <c r="E387" s="97">
        <v>5</v>
      </c>
      <c r="F387" s="86" t="s">
        <v>17</v>
      </c>
      <c r="G387" s="19" t="s">
        <v>368</v>
      </c>
      <c r="H387" s="87">
        <v>2</v>
      </c>
      <c r="I387" s="130"/>
      <c r="J387" s="130"/>
      <c r="K387" s="130"/>
      <c r="L387" s="130"/>
      <c r="M387" s="13"/>
      <c r="N387" s="128"/>
      <c r="O387" s="72">
        <v>2006</v>
      </c>
    </row>
    <row r="388" spans="1:15" ht="12">
      <c r="A388" s="32">
        <v>3951</v>
      </c>
      <c r="B388" s="78" t="s">
        <v>384</v>
      </c>
      <c r="C388" s="78" t="s">
        <v>273</v>
      </c>
      <c r="D388" s="16">
        <v>5</v>
      </c>
      <c r="E388" s="97">
        <v>5</v>
      </c>
      <c r="F388" s="86" t="s">
        <v>13</v>
      </c>
      <c r="G388" s="19" t="s">
        <v>368</v>
      </c>
      <c r="H388" s="87">
        <v>1</v>
      </c>
      <c r="I388" s="130"/>
      <c r="J388" s="130"/>
      <c r="K388" s="130"/>
      <c r="L388" s="130"/>
      <c r="M388" s="13"/>
      <c r="N388" s="128"/>
      <c r="O388" s="72">
        <v>2012</v>
      </c>
    </row>
    <row r="389" spans="1:15" ht="12">
      <c r="A389" s="32">
        <v>3834</v>
      </c>
      <c r="B389" s="78" t="s">
        <v>436</v>
      </c>
      <c r="C389" s="78" t="s">
        <v>273</v>
      </c>
      <c r="D389" s="16">
        <v>5</v>
      </c>
      <c r="E389" s="97" t="s">
        <v>142</v>
      </c>
      <c r="F389" s="86" t="s">
        <v>16</v>
      </c>
      <c r="G389" s="19" t="s">
        <v>368</v>
      </c>
      <c r="H389" s="87">
        <v>0</v>
      </c>
      <c r="I389" s="130"/>
      <c r="J389" s="130"/>
      <c r="K389" s="129">
        <v>0</v>
      </c>
      <c r="L389" s="130"/>
      <c r="M389" s="13" t="s">
        <v>221</v>
      </c>
      <c r="N389" s="128"/>
      <c r="O389" s="72">
        <v>2002</v>
      </c>
    </row>
    <row r="390" spans="1:15" ht="11.25">
      <c r="A390" s="23"/>
      <c r="B390" s="22" t="s">
        <v>52</v>
      </c>
      <c r="C390" s="23"/>
      <c r="D390" s="27"/>
      <c r="E390" s="99"/>
      <c r="F390" s="23"/>
      <c r="G390" s="24"/>
      <c r="H390" s="23"/>
      <c r="I390" s="23"/>
      <c r="J390" s="23"/>
      <c r="K390" s="25"/>
      <c r="L390" s="23"/>
      <c r="M390" s="23"/>
      <c r="N390" s="23"/>
      <c r="O390" s="25"/>
    </row>
    <row r="391" spans="1:57" ht="12">
      <c r="A391" s="88">
        <v>692</v>
      </c>
      <c r="B391" s="78" t="s">
        <v>99</v>
      </c>
      <c r="C391" s="78" t="s">
        <v>52</v>
      </c>
      <c r="D391" s="16" t="s">
        <v>9</v>
      </c>
      <c r="E391" s="97" t="s">
        <v>9</v>
      </c>
      <c r="F391" s="86" t="s">
        <v>15</v>
      </c>
      <c r="G391" s="19" t="s">
        <v>368</v>
      </c>
      <c r="H391" s="87">
        <v>499</v>
      </c>
      <c r="I391" s="129">
        <v>99</v>
      </c>
      <c r="J391" s="129">
        <v>77</v>
      </c>
      <c r="K391" s="130"/>
      <c r="L391" s="130"/>
      <c r="M391" s="13" t="s">
        <v>219</v>
      </c>
      <c r="N391" s="128"/>
      <c r="O391" s="72">
        <v>1953</v>
      </c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63"/>
    </row>
    <row r="392" spans="1:15" ht="12">
      <c r="A392" s="88">
        <v>1078</v>
      </c>
      <c r="B392" s="78" t="s">
        <v>51</v>
      </c>
      <c r="C392" s="78" t="s">
        <v>52</v>
      </c>
      <c r="D392" s="16">
        <v>1</v>
      </c>
      <c r="E392" s="97">
        <v>2</v>
      </c>
      <c r="F392" s="86" t="s">
        <v>11</v>
      </c>
      <c r="G392" s="19" t="s">
        <v>368</v>
      </c>
      <c r="H392" s="87">
        <v>422</v>
      </c>
      <c r="I392" s="130"/>
      <c r="J392" s="129">
        <v>82</v>
      </c>
      <c r="K392" s="130"/>
      <c r="L392" s="130"/>
      <c r="M392" s="13" t="s">
        <v>220</v>
      </c>
      <c r="N392" s="128"/>
      <c r="O392" s="72">
        <v>1962</v>
      </c>
    </row>
    <row r="393" spans="1:15" ht="12">
      <c r="A393" s="88">
        <v>1169</v>
      </c>
      <c r="B393" s="78" t="s">
        <v>251</v>
      </c>
      <c r="C393" s="78" t="s">
        <v>52</v>
      </c>
      <c r="D393" s="16">
        <v>1</v>
      </c>
      <c r="E393" s="97">
        <v>1</v>
      </c>
      <c r="F393" s="86" t="s">
        <v>15</v>
      </c>
      <c r="G393" s="19" t="s">
        <v>368</v>
      </c>
      <c r="H393" s="87">
        <v>409</v>
      </c>
      <c r="I393" s="130"/>
      <c r="J393" s="130"/>
      <c r="K393" s="130"/>
      <c r="L393" s="130"/>
      <c r="M393" s="13"/>
      <c r="N393" s="128"/>
      <c r="O393" s="72">
        <v>1960</v>
      </c>
    </row>
    <row r="394" spans="1:15" ht="11.25">
      <c r="A394" s="23"/>
      <c r="B394" s="22" t="s">
        <v>305</v>
      </c>
      <c r="C394" s="23"/>
      <c r="D394" s="27"/>
      <c r="E394" s="99"/>
      <c r="F394" s="23"/>
      <c r="G394" s="24"/>
      <c r="H394" s="23"/>
      <c r="I394" s="23"/>
      <c r="J394" s="23"/>
      <c r="K394" s="25"/>
      <c r="L394" s="23"/>
      <c r="M394" s="23"/>
      <c r="N394" s="23"/>
      <c r="O394" s="25"/>
    </row>
    <row r="395" spans="1:15" ht="12">
      <c r="A395" s="32">
        <v>3793</v>
      </c>
      <c r="B395" s="78" t="s">
        <v>326</v>
      </c>
      <c r="C395" s="78" t="s">
        <v>305</v>
      </c>
      <c r="D395" s="16" t="s">
        <v>9</v>
      </c>
      <c r="E395" s="97">
        <v>1</v>
      </c>
      <c r="F395" s="86" t="s">
        <v>16</v>
      </c>
      <c r="G395" s="19" t="s">
        <v>369</v>
      </c>
      <c r="H395" s="87">
        <v>454</v>
      </c>
      <c r="I395" s="129">
        <v>79</v>
      </c>
      <c r="J395" s="129">
        <v>68</v>
      </c>
      <c r="K395" s="129">
        <v>0</v>
      </c>
      <c r="L395" s="129">
        <v>86</v>
      </c>
      <c r="M395" s="13" t="s">
        <v>219</v>
      </c>
      <c r="N395" s="128"/>
      <c r="O395" s="72">
        <v>2003</v>
      </c>
    </row>
    <row r="396" spans="1:15" ht="12">
      <c r="A396" s="91">
        <v>3794</v>
      </c>
      <c r="B396" s="78" t="s">
        <v>306</v>
      </c>
      <c r="C396" s="78" t="s">
        <v>305</v>
      </c>
      <c r="D396" s="16" t="s">
        <v>9</v>
      </c>
      <c r="E396" s="97" t="s">
        <v>9</v>
      </c>
      <c r="F396" s="86" t="s">
        <v>12</v>
      </c>
      <c r="G396" s="19" t="s">
        <v>369</v>
      </c>
      <c r="H396" s="87">
        <v>421</v>
      </c>
      <c r="I396" s="129">
        <v>55</v>
      </c>
      <c r="J396" s="129">
        <v>70</v>
      </c>
      <c r="K396" s="129">
        <v>57</v>
      </c>
      <c r="L396" s="129">
        <v>91</v>
      </c>
      <c r="M396" s="13" t="s">
        <v>219</v>
      </c>
      <c r="N396" s="128" t="s">
        <v>12</v>
      </c>
      <c r="O396" s="72">
        <v>2004</v>
      </c>
    </row>
    <row r="397" spans="1:15" ht="12">
      <c r="A397" s="88">
        <v>1839</v>
      </c>
      <c r="B397" s="78" t="s">
        <v>338</v>
      </c>
      <c r="C397" s="78" t="s">
        <v>305</v>
      </c>
      <c r="D397" s="16">
        <v>2</v>
      </c>
      <c r="E397" s="97">
        <v>2</v>
      </c>
      <c r="F397" s="86" t="s">
        <v>9</v>
      </c>
      <c r="G397" s="19" t="s">
        <v>369</v>
      </c>
      <c r="H397" s="87">
        <v>404</v>
      </c>
      <c r="I397" s="130">
        <v>76</v>
      </c>
      <c r="J397" s="130">
        <v>76</v>
      </c>
      <c r="K397" s="130">
        <v>52</v>
      </c>
      <c r="L397" s="130"/>
      <c r="M397" s="13"/>
      <c r="N397" s="128"/>
      <c r="O397" s="72">
        <v>1976</v>
      </c>
    </row>
    <row r="398" spans="1:15" ht="12">
      <c r="A398" s="88">
        <v>3797</v>
      </c>
      <c r="B398" s="78" t="s">
        <v>340</v>
      </c>
      <c r="C398" s="78" t="s">
        <v>305</v>
      </c>
      <c r="D398" s="16">
        <v>2</v>
      </c>
      <c r="E398" s="97">
        <v>5</v>
      </c>
      <c r="F398" s="86" t="s">
        <v>9</v>
      </c>
      <c r="G398" s="19" t="s">
        <v>369</v>
      </c>
      <c r="H398" s="87">
        <v>354</v>
      </c>
      <c r="I398" s="130">
        <v>76</v>
      </c>
      <c r="J398" s="130">
        <v>53</v>
      </c>
      <c r="K398" s="130">
        <v>48</v>
      </c>
      <c r="L398" s="130"/>
      <c r="M398" s="13"/>
      <c r="N398" s="128"/>
      <c r="O398" s="72">
        <v>1989</v>
      </c>
    </row>
    <row r="399" spans="1:15" ht="12">
      <c r="A399" s="88">
        <v>3800</v>
      </c>
      <c r="B399" s="78" t="s">
        <v>355</v>
      </c>
      <c r="C399" s="78" t="s">
        <v>305</v>
      </c>
      <c r="D399" s="16">
        <v>2</v>
      </c>
      <c r="E399" s="97">
        <v>2</v>
      </c>
      <c r="F399" s="86" t="s">
        <v>10</v>
      </c>
      <c r="G399" s="19" t="s">
        <v>369</v>
      </c>
      <c r="H399" s="87">
        <v>309</v>
      </c>
      <c r="I399" s="130">
        <v>62</v>
      </c>
      <c r="J399" s="130">
        <v>36</v>
      </c>
      <c r="K399" s="130">
        <v>36</v>
      </c>
      <c r="L399" s="130"/>
      <c r="M399" s="13"/>
      <c r="O399" s="72">
        <v>1981</v>
      </c>
    </row>
    <row r="400" spans="1:15" ht="12">
      <c r="A400" s="32">
        <v>3795</v>
      </c>
      <c r="B400" s="78" t="s">
        <v>320</v>
      </c>
      <c r="C400" s="78" t="s">
        <v>305</v>
      </c>
      <c r="D400" s="16">
        <v>1</v>
      </c>
      <c r="E400" s="97">
        <v>5</v>
      </c>
      <c r="F400" s="86" t="s">
        <v>13</v>
      </c>
      <c r="G400" s="19" t="s">
        <v>369</v>
      </c>
      <c r="H400" s="87">
        <v>277</v>
      </c>
      <c r="I400" s="130"/>
      <c r="J400" s="129">
        <v>60</v>
      </c>
      <c r="K400" s="130">
        <v>33</v>
      </c>
      <c r="L400" s="130">
        <v>37</v>
      </c>
      <c r="M400" s="13" t="s">
        <v>220</v>
      </c>
      <c r="N400" s="128"/>
      <c r="O400" s="72">
        <v>2005</v>
      </c>
    </row>
    <row r="401" spans="1:15" ht="12">
      <c r="A401" s="88">
        <v>3925</v>
      </c>
      <c r="B401" s="78" t="s">
        <v>402</v>
      </c>
      <c r="C401" s="78" t="s">
        <v>305</v>
      </c>
      <c r="D401" s="16">
        <v>3</v>
      </c>
      <c r="E401" s="97">
        <v>5</v>
      </c>
      <c r="F401" s="86" t="s">
        <v>9</v>
      </c>
      <c r="G401" s="19" t="s">
        <v>369</v>
      </c>
      <c r="H401" s="87">
        <v>252</v>
      </c>
      <c r="I401" s="130">
        <v>26</v>
      </c>
      <c r="J401" s="130">
        <v>32</v>
      </c>
      <c r="K401" s="130">
        <v>28</v>
      </c>
      <c r="L401" s="130"/>
      <c r="M401" s="13"/>
      <c r="N401" s="128"/>
      <c r="O401" s="72">
        <v>1980</v>
      </c>
    </row>
    <row r="402" spans="1:15" ht="12">
      <c r="A402" s="88">
        <v>3852</v>
      </c>
      <c r="B402" s="78" t="s">
        <v>367</v>
      </c>
      <c r="C402" s="78" t="s">
        <v>305</v>
      </c>
      <c r="D402" s="16">
        <v>3</v>
      </c>
      <c r="E402" s="97">
        <v>5</v>
      </c>
      <c r="F402" s="86" t="s">
        <v>11</v>
      </c>
      <c r="G402" s="19" t="s">
        <v>369</v>
      </c>
      <c r="H402" s="87">
        <v>246</v>
      </c>
      <c r="I402" s="130"/>
      <c r="J402" s="130">
        <v>17</v>
      </c>
      <c r="K402" s="130">
        <v>44</v>
      </c>
      <c r="L402" s="130"/>
      <c r="N402" s="128"/>
      <c r="O402" s="72">
        <v>1968</v>
      </c>
    </row>
    <row r="403" spans="1:15" ht="12">
      <c r="A403" s="88">
        <v>3819</v>
      </c>
      <c r="B403" s="78" t="s">
        <v>336</v>
      </c>
      <c r="C403" s="78" t="s">
        <v>305</v>
      </c>
      <c r="D403" s="16">
        <v>1</v>
      </c>
      <c r="E403" s="97">
        <v>3</v>
      </c>
      <c r="F403" s="86" t="s">
        <v>17</v>
      </c>
      <c r="G403" s="19" t="s">
        <v>369</v>
      </c>
      <c r="H403" s="87">
        <v>205</v>
      </c>
      <c r="I403" s="130">
        <v>9</v>
      </c>
      <c r="J403" s="129">
        <v>26</v>
      </c>
      <c r="K403" s="129">
        <v>38</v>
      </c>
      <c r="L403" s="129">
        <v>30</v>
      </c>
      <c r="M403" s="13" t="s">
        <v>222</v>
      </c>
      <c r="N403" s="128"/>
      <c r="O403" s="72">
        <v>2008</v>
      </c>
    </row>
    <row r="404" spans="1:15" ht="12">
      <c r="A404" s="32">
        <v>3796</v>
      </c>
      <c r="B404" s="78" t="s">
        <v>321</v>
      </c>
      <c r="C404" s="78" t="s">
        <v>305</v>
      </c>
      <c r="D404" s="16">
        <v>3</v>
      </c>
      <c r="E404" s="97">
        <v>4</v>
      </c>
      <c r="F404" s="86" t="s">
        <v>13</v>
      </c>
      <c r="G404" s="19" t="s">
        <v>369</v>
      </c>
      <c r="H404" s="87">
        <v>191</v>
      </c>
      <c r="I404" s="130">
        <v>11</v>
      </c>
      <c r="J404" s="130">
        <v>16</v>
      </c>
      <c r="K404" s="130">
        <v>35</v>
      </c>
      <c r="L404" s="130">
        <v>15</v>
      </c>
      <c r="M404" s="13"/>
      <c r="N404" s="128"/>
      <c r="O404" s="72">
        <v>2009</v>
      </c>
    </row>
    <row r="405" spans="1:15" ht="12">
      <c r="A405" s="88">
        <v>3853</v>
      </c>
      <c r="B405" s="78" t="s">
        <v>473</v>
      </c>
      <c r="C405" s="78" t="s">
        <v>305</v>
      </c>
      <c r="D405" s="16">
        <v>4</v>
      </c>
      <c r="E405" s="97" t="s">
        <v>142</v>
      </c>
      <c r="F405" s="86" t="s">
        <v>14</v>
      </c>
      <c r="G405" s="19" t="s">
        <v>369</v>
      </c>
      <c r="H405" s="87">
        <v>180</v>
      </c>
      <c r="I405" s="130"/>
      <c r="J405" s="130">
        <v>33</v>
      </c>
      <c r="K405" s="130">
        <v>29</v>
      </c>
      <c r="L405" s="130"/>
      <c r="M405" s="13"/>
      <c r="O405" s="72">
        <v>1969</v>
      </c>
    </row>
    <row r="406" spans="1:15" ht="12">
      <c r="A406" s="88">
        <v>3818</v>
      </c>
      <c r="B406" s="78" t="s">
        <v>357</v>
      </c>
      <c r="C406" s="78" t="s">
        <v>305</v>
      </c>
      <c r="D406" s="16">
        <v>4</v>
      </c>
      <c r="E406" s="97">
        <v>5</v>
      </c>
      <c r="F406" s="86" t="s">
        <v>10</v>
      </c>
      <c r="G406" s="19" t="s">
        <v>369</v>
      </c>
      <c r="H406" s="87">
        <v>108</v>
      </c>
      <c r="I406" s="130"/>
      <c r="J406" s="130"/>
      <c r="K406" s="130">
        <v>18</v>
      </c>
      <c r="L406" s="130"/>
      <c r="M406" s="13"/>
      <c r="N406" s="128"/>
      <c r="O406" s="72">
        <v>1978</v>
      </c>
    </row>
    <row r="407" spans="1:15" ht="12">
      <c r="A407" s="88">
        <v>3798</v>
      </c>
      <c r="B407" s="78" t="s">
        <v>343</v>
      </c>
      <c r="C407" s="78" t="s">
        <v>305</v>
      </c>
      <c r="D407" s="16">
        <v>5</v>
      </c>
      <c r="E407" s="97">
        <v>5</v>
      </c>
      <c r="F407" s="86" t="s">
        <v>9</v>
      </c>
      <c r="G407" s="19" t="s">
        <v>369</v>
      </c>
      <c r="H407" s="87">
        <v>94</v>
      </c>
      <c r="I407" s="130"/>
      <c r="J407" s="130"/>
      <c r="K407" s="130"/>
      <c r="L407" s="130"/>
      <c r="M407" s="13"/>
      <c r="N407" s="123"/>
      <c r="O407" s="72">
        <v>1990</v>
      </c>
    </row>
    <row r="408" spans="1:15" ht="12">
      <c r="A408" s="88">
        <v>3972</v>
      </c>
      <c r="B408" s="78" t="s">
        <v>463</v>
      </c>
      <c r="C408" s="78" t="s">
        <v>305</v>
      </c>
      <c r="D408" s="16">
        <v>5</v>
      </c>
      <c r="E408" s="97" t="s">
        <v>142</v>
      </c>
      <c r="F408" s="86" t="s">
        <v>9</v>
      </c>
      <c r="G408" s="19" t="s">
        <v>369</v>
      </c>
      <c r="H408" s="87">
        <v>67</v>
      </c>
      <c r="I408" s="130"/>
      <c r="J408" s="130"/>
      <c r="K408" s="130"/>
      <c r="L408" s="130"/>
      <c r="M408" s="77"/>
      <c r="N408" s="123"/>
      <c r="O408" s="72">
        <v>1976</v>
      </c>
    </row>
    <row r="409" spans="1:15" ht="12">
      <c r="A409" s="88">
        <v>3971</v>
      </c>
      <c r="B409" s="78" t="s">
        <v>469</v>
      </c>
      <c r="C409" s="78" t="s">
        <v>305</v>
      </c>
      <c r="D409" s="16">
        <v>5</v>
      </c>
      <c r="E409" s="97" t="s">
        <v>142</v>
      </c>
      <c r="F409" s="86" t="s">
        <v>11</v>
      </c>
      <c r="G409" s="19" t="s">
        <v>369</v>
      </c>
      <c r="H409" s="87">
        <v>39</v>
      </c>
      <c r="I409" s="130"/>
      <c r="J409" s="130"/>
      <c r="K409" s="130">
        <v>11</v>
      </c>
      <c r="L409" s="130"/>
      <c r="M409" s="13"/>
      <c r="N409" s="123"/>
      <c r="O409" s="72">
        <v>1969</v>
      </c>
    </row>
    <row r="410" spans="1:15" ht="12">
      <c r="A410" s="88">
        <v>3967</v>
      </c>
      <c r="B410" s="78" t="s">
        <v>470</v>
      </c>
      <c r="C410" s="78" t="s">
        <v>305</v>
      </c>
      <c r="D410" s="16">
        <v>5</v>
      </c>
      <c r="E410" s="97" t="s">
        <v>142</v>
      </c>
      <c r="F410" s="86" t="s">
        <v>11</v>
      </c>
      <c r="G410" s="19" t="s">
        <v>369</v>
      </c>
      <c r="H410" s="87">
        <v>38</v>
      </c>
      <c r="I410" s="130"/>
      <c r="J410" s="130"/>
      <c r="K410" s="130"/>
      <c r="L410" s="130"/>
      <c r="N410" s="128"/>
      <c r="O410" s="72">
        <v>1968</v>
      </c>
    </row>
    <row r="411" spans="1:15" ht="12">
      <c r="A411" s="32">
        <v>3848</v>
      </c>
      <c r="B411" s="78" t="s">
        <v>364</v>
      </c>
      <c r="C411" s="78" t="s">
        <v>305</v>
      </c>
      <c r="D411" s="16">
        <v>5</v>
      </c>
      <c r="E411" s="97">
        <v>5</v>
      </c>
      <c r="F411" s="86" t="s">
        <v>13</v>
      </c>
      <c r="G411" s="19" t="s">
        <v>369</v>
      </c>
      <c r="H411" s="87">
        <v>7</v>
      </c>
      <c r="I411" s="130"/>
      <c r="J411" s="130"/>
      <c r="K411" s="130"/>
      <c r="L411" s="130">
        <v>0</v>
      </c>
      <c r="M411" s="13"/>
      <c r="N411" s="128"/>
      <c r="O411" s="72">
        <v>2008</v>
      </c>
    </row>
    <row r="412" spans="1:15" ht="12">
      <c r="A412" s="32">
        <v>3968</v>
      </c>
      <c r="B412" s="78" t="s">
        <v>441</v>
      </c>
      <c r="C412" s="78" t="s">
        <v>305</v>
      </c>
      <c r="D412" s="16">
        <v>5</v>
      </c>
      <c r="E412" s="97" t="s">
        <v>142</v>
      </c>
      <c r="F412" s="86" t="s">
        <v>13</v>
      </c>
      <c r="G412" s="19" t="s">
        <v>369</v>
      </c>
      <c r="H412" s="87">
        <v>7</v>
      </c>
      <c r="I412" s="130"/>
      <c r="J412" s="130"/>
      <c r="K412" s="130"/>
      <c r="L412" s="130"/>
      <c r="M412" s="13"/>
      <c r="N412" s="128"/>
      <c r="O412" s="72">
        <v>2008</v>
      </c>
    </row>
    <row r="413" spans="1:15" ht="12">
      <c r="A413" s="32">
        <v>3849</v>
      </c>
      <c r="B413" s="78" t="s">
        <v>365</v>
      </c>
      <c r="C413" s="78" t="s">
        <v>305</v>
      </c>
      <c r="D413" s="16">
        <v>5</v>
      </c>
      <c r="E413" s="97">
        <v>5</v>
      </c>
      <c r="F413" s="86" t="s">
        <v>13</v>
      </c>
      <c r="G413" s="19" t="s">
        <v>369</v>
      </c>
      <c r="H413" s="87">
        <v>5</v>
      </c>
      <c r="I413" s="130"/>
      <c r="J413" s="130"/>
      <c r="K413" s="130">
        <v>0</v>
      </c>
      <c r="L413" s="130"/>
      <c r="M413" s="13"/>
      <c r="N413" s="128"/>
      <c r="O413" s="72">
        <v>2007</v>
      </c>
    </row>
    <row r="414" spans="1:15" ht="12">
      <c r="A414" s="88">
        <v>3850</v>
      </c>
      <c r="B414" s="78" t="s">
        <v>387</v>
      </c>
      <c r="C414" s="78" t="s">
        <v>305</v>
      </c>
      <c r="D414" s="16">
        <v>4</v>
      </c>
      <c r="E414" s="97">
        <v>5</v>
      </c>
      <c r="F414" s="86" t="s">
        <v>17</v>
      </c>
      <c r="G414" s="19" t="s">
        <v>369</v>
      </c>
      <c r="H414" s="87">
        <v>5</v>
      </c>
      <c r="I414" s="130"/>
      <c r="J414" s="130"/>
      <c r="K414" s="129">
        <v>0</v>
      </c>
      <c r="L414" s="130"/>
      <c r="M414" s="13" t="s">
        <v>221</v>
      </c>
      <c r="N414" s="128"/>
      <c r="O414" s="72">
        <v>2010</v>
      </c>
    </row>
    <row r="415" spans="1:15" ht="12">
      <c r="A415" s="88">
        <v>3973</v>
      </c>
      <c r="B415" s="78" t="s">
        <v>453</v>
      </c>
      <c r="C415" s="78" t="s">
        <v>305</v>
      </c>
      <c r="D415" s="16">
        <v>5</v>
      </c>
      <c r="E415" s="97" t="s">
        <v>142</v>
      </c>
      <c r="F415" s="86" t="s">
        <v>17</v>
      </c>
      <c r="G415" s="19" t="s">
        <v>369</v>
      </c>
      <c r="H415" s="87">
        <v>3</v>
      </c>
      <c r="I415" s="130"/>
      <c r="J415" s="130"/>
      <c r="K415" s="130"/>
      <c r="L415" s="130"/>
      <c r="M415" s="13"/>
      <c r="N415" s="128"/>
      <c r="O415" s="72">
        <v>2013</v>
      </c>
    </row>
    <row r="416" spans="1:15" ht="12">
      <c r="A416" s="32">
        <v>3851</v>
      </c>
      <c r="B416" s="78" t="s">
        <v>381</v>
      </c>
      <c r="C416" s="78" t="s">
        <v>305</v>
      </c>
      <c r="D416" s="16">
        <v>5</v>
      </c>
      <c r="E416" s="97">
        <v>5</v>
      </c>
      <c r="F416" s="86" t="s">
        <v>13</v>
      </c>
      <c r="G416" s="19" t="s">
        <v>369</v>
      </c>
      <c r="H416" s="87">
        <v>2</v>
      </c>
      <c r="I416" s="130"/>
      <c r="J416" s="130"/>
      <c r="K416" s="130"/>
      <c r="L416" s="130"/>
      <c r="M416" s="13"/>
      <c r="N416" s="128"/>
      <c r="O416" s="72">
        <v>2010</v>
      </c>
    </row>
    <row r="417" spans="1:15" ht="12">
      <c r="A417" s="88">
        <v>3861</v>
      </c>
      <c r="B417" s="78" t="s">
        <v>388</v>
      </c>
      <c r="C417" s="78" t="s">
        <v>305</v>
      </c>
      <c r="D417" s="16">
        <v>5</v>
      </c>
      <c r="E417" s="97">
        <v>5</v>
      </c>
      <c r="F417" s="86" t="s">
        <v>17</v>
      </c>
      <c r="G417" s="19" t="s">
        <v>369</v>
      </c>
      <c r="H417" s="87">
        <v>2</v>
      </c>
      <c r="I417" s="130"/>
      <c r="J417" s="130"/>
      <c r="K417" s="130"/>
      <c r="L417" s="130"/>
      <c r="M417" s="13"/>
      <c r="N417" s="128"/>
      <c r="O417" s="72">
        <v>2008</v>
      </c>
    </row>
    <row r="418" spans="1:15" ht="12">
      <c r="A418" s="88">
        <v>3799</v>
      </c>
      <c r="B418" s="78" t="s">
        <v>309</v>
      </c>
      <c r="C418" s="78" t="s">
        <v>305</v>
      </c>
      <c r="D418" s="16">
        <v>3</v>
      </c>
      <c r="E418" s="19">
        <v>2</v>
      </c>
      <c r="F418" s="86" t="s">
        <v>12</v>
      </c>
      <c r="G418" s="19" t="s">
        <v>369</v>
      </c>
      <c r="H418" s="87"/>
      <c r="I418" s="127"/>
      <c r="J418" s="127"/>
      <c r="K418" s="127"/>
      <c r="L418" s="127"/>
      <c r="M418" s="1" t="s">
        <v>237</v>
      </c>
      <c r="N418" s="128"/>
      <c r="O418" s="72">
        <v>2002</v>
      </c>
    </row>
    <row r="419" spans="1:15" ht="11.25">
      <c r="A419" s="23"/>
      <c r="B419" s="22" t="s">
        <v>274</v>
      </c>
      <c r="C419" s="23"/>
      <c r="D419" s="27"/>
      <c r="E419" s="99"/>
      <c r="F419" s="23"/>
      <c r="G419" s="24"/>
      <c r="H419" s="23"/>
      <c r="I419" s="23"/>
      <c r="J419" s="23"/>
      <c r="K419" s="25"/>
      <c r="L419" s="23"/>
      <c r="M419" s="23"/>
      <c r="N419" s="23"/>
      <c r="O419" s="25"/>
    </row>
    <row r="420" spans="1:15" ht="12">
      <c r="A420" s="88">
        <v>3712</v>
      </c>
      <c r="B420" s="78" t="s">
        <v>418</v>
      </c>
      <c r="C420" s="78" t="s">
        <v>274</v>
      </c>
      <c r="D420" s="16">
        <v>5</v>
      </c>
      <c r="E420" s="97">
        <v>5</v>
      </c>
      <c r="F420" s="86" t="s">
        <v>11</v>
      </c>
      <c r="G420" s="19" t="s">
        <v>369</v>
      </c>
      <c r="H420" s="87">
        <v>1</v>
      </c>
      <c r="I420" s="130"/>
      <c r="J420" s="130"/>
      <c r="K420" s="130"/>
      <c r="L420" s="130"/>
      <c r="N420" s="123"/>
      <c r="O420" s="72">
        <v>1970</v>
      </c>
    </row>
    <row r="421" spans="1:15" ht="12">
      <c r="A421" s="79">
        <v>3578</v>
      </c>
      <c r="B421" s="78" t="s">
        <v>192</v>
      </c>
      <c r="C421" s="78" t="s">
        <v>274</v>
      </c>
      <c r="D421" s="16">
        <v>3</v>
      </c>
      <c r="E421" s="19">
        <v>4</v>
      </c>
      <c r="F421" s="86" t="s">
        <v>9</v>
      </c>
      <c r="G421" s="19">
        <v>0</v>
      </c>
      <c r="H421" s="87"/>
      <c r="I421" s="127"/>
      <c r="J421" s="127"/>
      <c r="K421" s="127"/>
      <c r="L421" s="127"/>
      <c r="M421" s="1" t="s">
        <v>237</v>
      </c>
      <c r="N421" s="128" t="s">
        <v>9</v>
      </c>
      <c r="O421" s="72">
        <v>2000</v>
      </c>
    </row>
    <row r="422" spans="1:16" ht="11.25">
      <c r="A422" s="23"/>
      <c r="B422" s="22" t="s">
        <v>301</v>
      </c>
      <c r="C422" s="23"/>
      <c r="D422" s="27"/>
      <c r="E422" s="99"/>
      <c r="F422" s="23"/>
      <c r="G422" s="24"/>
      <c r="H422" s="23"/>
      <c r="I422" s="23"/>
      <c r="J422" s="23"/>
      <c r="K422" s="25"/>
      <c r="L422" s="23"/>
      <c r="M422" s="23"/>
      <c r="N422" s="23"/>
      <c r="O422" s="25"/>
      <c r="P422" s="63"/>
    </row>
    <row r="423" spans="1:57" ht="12">
      <c r="A423" s="88">
        <v>1324</v>
      </c>
      <c r="B423" s="78" t="s">
        <v>168</v>
      </c>
      <c r="C423" s="78" t="s">
        <v>485</v>
      </c>
      <c r="D423" s="16">
        <v>3</v>
      </c>
      <c r="E423" s="97">
        <v>5</v>
      </c>
      <c r="F423" s="86" t="s">
        <v>9</v>
      </c>
      <c r="G423" s="19" t="s">
        <v>404</v>
      </c>
      <c r="H423" s="87"/>
      <c r="I423" s="127"/>
      <c r="J423" s="127"/>
      <c r="K423" s="127"/>
      <c r="L423" s="127"/>
      <c r="M423" s="1" t="s">
        <v>484</v>
      </c>
      <c r="N423" s="128"/>
      <c r="O423" s="72">
        <v>1978</v>
      </c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63"/>
    </row>
    <row r="424" spans="1:15" ht="12">
      <c r="A424" s="88">
        <v>2076</v>
      </c>
      <c r="B424" s="78" t="s">
        <v>108</v>
      </c>
      <c r="C424" s="78" t="s">
        <v>270</v>
      </c>
      <c r="D424" s="16">
        <v>1</v>
      </c>
      <c r="E424" s="97">
        <v>1</v>
      </c>
      <c r="F424" s="86" t="s">
        <v>9</v>
      </c>
      <c r="G424" s="19" t="s">
        <v>404</v>
      </c>
      <c r="H424" s="87"/>
      <c r="I424" s="127"/>
      <c r="J424" s="127"/>
      <c r="K424" s="127"/>
      <c r="L424" s="127"/>
      <c r="M424" s="1" t="s">
        <v>484</v>
      </c>
      <c r="N424" s="128"/>
      <c r="O424" s="72">
        <v>1987</v>
      </c>
    </row>
    <row r="425" spans="1:15" ht="12">
      <c r="A425" s="88">
        <v>2108</v>
      </c>
      <c r="B425" s="78" t="s">
        <v>362</v>
      </c>
      <c r="C425" s="78" t="s">
        <v>270</v>
      </c>
      <c r="D425" s="16">
        <v>1</v>
      </c>
      <c r="E425" s="97">
        <v>1</v>
      </c>
      <c r="F425" s="86" t="s">
        <v>9</v>
      </c>
      <c r="G425" s="19" t="s">
        <v>404</v>
      </c>
      <c r="H425" s="87"/>
      <c r="I425" s="127"/>
      <c r="J425" s="127"/>
      <c r="K425" s="127"/>
      <c r="L425" s="127"/>
      <c r="M425" s="1" t="s">
        <v>484</v>
      </c>
      <c r="N425" s="128"/>
      <c r="O425" s="72">
        <v>1987</v>
      </c>
    </row>
    <row r="426" spans="1:15" ht="12">
      <c r="A426" s="88">
        <v>2798</v>
      </c>
      <c r="B426" s="78" t="s">
        <v>113</v>
      </c>
      <c r="C426" s="78" t="s">
        <v>270</v>
      </c>
      <c r="D426" s="16">
        <v>1</v>
      </c>
      <c r="E426" s="97">
        <v>1</v>
      </c>
      <c r="F426" s="86" t="s">
        <v>9</v>
      </c>
      <c r="G426" s="19" t="s">
        <v>404</v>
      </c>
      <c r="H426" s="87"/>
      <c r="I426" s="127"/>
      <c r="J426" s="127"/>
      <c r="K426" s="127"/>
      <c r="L426" s="127"/>
      <c r="M426" s="1" t="s">
        <v>484</v>
      </c>
      <c r="N426" s="128"/>
      <c r="O426" s="72">
        <v>1992</v>
      </c>
    </row>
    <row r="427" spans="1:15" ht="12">
      <c r="A427" s="88">
        <v>597</v>
      </c>
      <c r="B427" s="78" t="s">
        <v>106</v>
      </c>
      <c r="C427" s="78" t="s">
        <v>478</v>
      </c>
      <c r="D427" s="16">
        <v>1</v>
      </c>
      <c r="E427" s="97">
        <v>1</v>
      </c>
      <c r="F427" s="86" t="s">
        <v>14</v>
      </c>
      <c r="G427" s="19" t="s">
        <v>427</v>
      </c>
      <c r="H427" s="87"/>
      <c r="I427" s="127"/>
      <c r="J427" s="127"/>
      <c r="K427" s="127"/>
      <c r="L427" s="127"/>
      <c r="M427" s="1" t="s">
        <v>484</v>
      </c>
      <c r="O427" s="72">
        <v>1961</v>
      </c>
    </row>
    <row r="433" spans="13:16" ht="12">
      <c r="M433" s="13"/>
      <c r="P433" s="63"/>
    </row>
    <row r="434" spans="13:16" ht="12">
      <c r="M434" s="13"/>
      <c r="P434" s="63"/>
    </row>
    <row r="435" spans="13:16" ht="12">
      <c r="M435" s="13"/>
      <c r="P435" s="63"/>
    </row>
    <row r="436" spans="13:16" ht="12">
      <c r="M436" s="13"/>
      <c r="P436" s="63"/>
    </row>
    <row r="437" spans="13:16" ht="12">
      <c r="M437" s="13"/>
      <c r="P437" s="63"/>
    </row>
    <row r="438" spans="13:16" ht="12">
      <c r="M438" s="13"/>
      <c r="P438" s="63"/>
    </row>
    <row r="439" ht="12">
      <c r="M439" s="13"/>
    </row>
    <row r="440" ht="12">
      <c r="M440" s="13"/>
    </row>
    <row r="441" ht="12">
      <c r="M441" s="13"/>
    </row>
    <row r="442" ht="12">
      <c r="M442" s="13"/>
    </row>
    <row r="443" ht="12">
      <c r="M443" s="13"/>
    </row>
    <row r="444" ht="12">
      <c r="M444" s="13"/>
    </row>
    <row r="445" ht="12">
      <c r="M445" s="13"/>
    </row>
    <row r="446" ht="12">
      <c r="M446" s="13"/>
    </row>
    <row r="447" ht="12">
      <c r="M447" s="13"/>
    </row>
    <row r="448" ht="12">
      <c r="M448" s="13"/>
    </row>
    <row r="449" ht="12">
      <c r="M449" s="13"/>
    </row>
    <row r="450" ht="12">
      <c r="M450" s="13"/>
    </row>
    <row r="451" ht="12">
      <c r="M451" s="13"/>
    </row>
    <row r="452" ht="12">
      <c r="M452" s="13"/>
    </row>
    <row r="453" ht="12">
      <c r="M453" s="13"/>
    </row>
    <row r="454" ht="12">
      <c r="M454" s="13"/>
    </row>
    <row r="455" ht="12">
      <c r="M455" s="13"/>
    </row>
    <row r="456" ht="12">
      <c r="M456" s="13"/>
    </row>
    <row r="457" ht="12">
      <c r="M457" s="13"/>
    </row>
    <row r="458" ht="12">
      <c r="M458" s="13"/>
    </row>
    <row r="459" ht="12">
      <c r="M459" s="13"/>
    </row>
    <row r="460" ht="12">
      <c r="M460" s="13"/>
    </row>
    <row r="461" ht="12">
      <c r="M461" s="13"/>
    </row>
    <row r="462" ht="12">
      <c r="M462" s="13"/>
    </row>
    <row r="463" ht="12">
      <c r="M463" s="13"/>
    </row>
    <row r="464" ht="12">
      <c r="M464" s="13"/>
    </row>
    <row r="465" ht="12">
      <c r="M465" s="13"/>
    </row>
    <row r="466" ht="12">
      <c r="M466" s="13"/>
    </row>
    <row r="467" ht="12">
      <c r="M467" s="13"/>
    </row>
    <row r="468" ht="12">
      <c r="M468" s="13"/>
    </row>
    <row r="469" ht="12">
      <c r="M469" s="13"/>
    </row>
    <row r="470" ht="12">
      <c r="M470" s="13"/>
    </row>
    <row r="471" ht="12">
      <c r="M471" s="13"/>
    </row>
    <row r="472" ht="12">
      <c r="M472" s="13"/>
    </row>
    <row r="473" ht="12">
      <c r="M473" s="13"/>
    </row>
    <row r="474" ht="12">
      <c r="M474" s="13"/>
    </row>
    <row r="475" ht="12">
      <c r="M475" s="13"/>
    </row>
    <row r="476" ht="12">
      <c r="M476" s="13"/>
    </row>
    <row r="477" ht="12">
      <c r="M477" s="13"/>
    </row>
    <row r="478" ht="12">
      <c r="M478" s="13"/>
    </row>
    <row r="479" ht="12">
      <c r="M479" s="13"/>
    </row>
    <row r="480" ht="12">
      <c r="M480" s="13"/>
    </row>
    <row r="481" ht="12">
      <c r="M481" s="13"/>
    </row>
    <row r="482" ht="12">
      <c r="M482" s="13"/>
    </row>
    <row r="483" ht="12">
      <c r="M483" s="13"/>
    </row>
    <row r="484" ht="12">
      <c r="M484" s="13"/>
    </row>
    <row r="485" ht="12">
      <c r="M485" s="13"/>
    </row>
    <row r="486" ht="12">
      <c r="M486" s="13"/>
    </row>
    <row r="487" ht="12">
      <c r="M487" s="13"/>
    </row>
    <row r="488" ht="12">
      <c r="M488" s="13"/>
    </row>
    <row r="489" ht="12">
      <c r="M489" s="13"/>
    </row>
    <row r="490" ht="12">
      <c r="M490" s="13"/>
    </row>
    <row r="491" ht="12">
      <c r="M491" s="13"/>
    </row>
    <row r="492" ht="12">
      <c r="M492" s="13"/>
    </row>
    <row r="493" ht="12">
      <c r="M493" s="13"/>
    </row>
    <row r="494" ht="12">
      <c r="M494" s="13"/>
    </row>
    <row r="495" ht="12">
      <c r="M495" s="13"/>
    </row>
    <row r="496" ht="12">
      <c r="M496" s="13"/>
    </row>
    <row r="497" ht="12">
      <c r="M497" s="13"/>
    </row>
    <row r="498" ht="12">
      <c r="M498" s="13"/>
    </row>
    <row r="499" ht="12">
      <c r="M499" s="13"/>
    </row>
    <row r="500" ht="12">
      <c r="M500" s="13"/>
    </row>
    <row r="501" ht="12">
      <c r="M501" s="13"/>
    </row>
    <row r="502" ht="12">
      <c r="M502" s="13"/>
    </row>
    <row r="503" ht="12">
      <c r="M503" s="13"/>
    </row>
    <row r="504" ht="12">
      <c r="M504" s="13"/>
    </row>
    <row r="505" ht="12">
      <c r="M505" s="13"/>
    </row>
    <row r="506" ht="12">
      <c r="M506" s="13"/>
    </row>
    <row r="507" ht="12">
      <c r="M507" s="13"/>
    </row>
    <row r="508" ht="12">
      <c r="M508" s="13"/>
    </row>
    <row r="509" ht="12">
      <c r="M509" s="13"/>
    </row>
    <row r="510" ht="12">
      <c r="M510" s="13"/>
    </row>
    <row r="511" ht="12">
      <c r="M511" s="13"/>
    </row>
    <row r="512" ht="12">
      <c r="M512" s="13"/>
    </row>
    <row r="513" ht="12">
      <c r="M513" s="13"/>
    </row>
    <row r="514" ht="12">
      <c r="M514" s="13"/>
    </row>
    <row r="515" ht="12">
      <c r="M515" s="13"/>
    </row>
    <row r="516" ht="12">
      <c r="M516" s="13"/>
    </row>
    <row r="517" ht="12">
      <c r="M517" s="13"/>
    </row>
    <row r="518" ht="12">
      <c r="M518" s="13"/>
    </row>
    <row r="519" ht="12">
      <c r="M519" s="13"/>
    </row>
    <row r="520" ht="12">
      <c r="M520" s="13"/>
    </row>
    <row r="521" ht="12">
      <c r="M521" s="13"/>
    </row>
    <row r="522" ht="12">
      <c r="M522" s="13"/>
    </row>
    <row r="523" ht="12">
      <c r="M523" s="13"/>
    </row>
    <row r="524" ht="12">
      <c r="M524" s="13"/>
    </row>
    <row r="525" ht="12">
      <c r="M525" s="13"/>
    </row>
    <row r="526" ht="12">
      <c r="M526" s="13"/>
    </row>
    <row r="527" ht="12">
      <c r="M527" s="13"/>
    </row>
    <row r="528" ht="12">
      <c r="M528" s="13"/>
    </row>
    <row r="529" ht="12">
      <c r="M529" s="13"/>
    </row>
    <row r="530" ht="12">
      <c r="M530" s="13"/>
    </row>
    <row r="531" ht="12">
      <c r="M531" s="13"/>
    </row>
    <row r="532" ht="12">
      <c r="M532" s="13"/>
    </row>
    <row r="533" ht="12">
      <c r="M533" s="13"/>
    </row>
    <row r="534" ht="12">
      <c r="M534" s="13"/>
    </row>
    <row r="535" ht="12">
      <c r="M535" s="13"/>
    </row>
    <row r="536" ht="12">
      <c r="M536" s="13"/>
    </row>
    <row r="537" ht="12">
      <c r="M537" s="13"/>
    </row>
    <row r="538" ht="12">
      <c r="M538" s="13"/>
    </row>
    <row r="539" ht="12">
      <c r="M539" s="13"/>
    </row>
    <row r="540" ht="12">
      <c r="M540" s="13"/>
    </row>
    <row r="541" ht="12">
      <c r="M541" s="13"/>
    </row>
    <row r="542" ht="12">
      <c r="M542" s="13"/>
    </row>
    <row r="543" ht="12">
      <c r="M543" s="13"/>
    </row>
    <row r="544" ht="12">
      <c r="M544" s="13"/>
    </row>
    <row r="545" ht="12">
      <c r="M545" s="13"/>
    </row>
    <row r="546" ht="12">
      <c r="M546" s="13"/>
    </row>
    <row r="547" ht="12">
      <c r="M547" s="13"/>
    </row>
    <row r="548" ht="12">
      <c r="M548" s="13"/>
    </row>
    <row r="549" ht="12">
      <c r="M549" s="13"/>
    </row>
    <row r="550" ht="12">
      <c r="M550" s="13"/>
    </row>
    <row r="551" ht="12">
      <c r="M551" s="13"/>
    </row>
    <row r="552" ht="12">
      <c r="M552" s="13"/>
    </row>
    <row r="553" ht="12">
      <c r="M553" s="13"/>
    </row>
    <row r="554" ht="12">
      <c r="M554" s="13"/>
    </row>
    <row r="555" ht="12">
      <c r="M555" s="13"/>
    </row>
    <row r="556" ht="12">
      <c r="M556" s="13"/>
    </row>
    <row r="557" ht="12">
      <c r="M557" s="13"/>
    </row>
    <row r="558" ht="12">
      <c r="M558" s="13"/>
    </row>
  </sheetData>
  <sheetProtection/>
  <conditionalFormatting sqref="F3:F16 F50:F58 F244:F247 F18:F27 F31:F43 F45:F48 F60:F84 F86:F99 F101:F104 F106:F114 F116:F126 F128:F138 F140:F143 F145:F151 F153:F176 F178:F191 F226:F234 F236:F242 F249:F274 F276:F279 F281:F300 F302:F310 F312:F331 F333:F335 F337:F372 F374:F389 F391:F393 F395:F418 F433:F4975 F424:F427 F29 F420:F421 F193:F224">
    <cfRule type="containsText" priority="537" dxfId="231" operator="containsText" text="Jz">
      <formula>NOT(ISERROR(SEARCH("Jz",F3)))</formula>
    </cfRule>
    <cfRule type="containsText" priority="538" dxfId="232" operator="containsText" text="Se">
      <formula>NOT(ISERROR(SEARCH("Se",F3)))</formula>
    </cfRule>
    <cfRule type="containsText" priority="539" dxfId="233" operator="containsText" text="S2">
      <formula>NOT(ISERROR(SEARCH("S2",F3)))</formula>
    </cfRule>
    <cfRule type="containsText" priority="540" dxfId="234" operator="containsText" text="Jza">
      <formula>NOT(ISERROR(SEARCH("Jza",F3)))</formula>
    </cfRule>
    <cfRule type="containsText" priority="541" dxfId="235" operator="containsText" text="Ju">
      <formula>NOT(ISERROR(SEARCH("Ju",F3)))</formula>
    </cfRule>
    <cfRule type="containsText" priority="542" dxfId="236" operator="containsText" text="J">
      <formula>NOT(ISERROR(SEARCH("J",F3)))</formula>
    </cfRule>
    <cfRule type="containsText" priority="543" dxfId="237" operator="containsText" text="Z">
      <formula>NOT(ISERROR(SEARCH("Z",F3)))</formula>
    </cfRule>
    <cfRule type="containsText" priority="544" dxfId="238" operator="containsText" text="M">
      <formula>NOT(ISERROR(SEARCH("M",F3)))</formula>
    </cfRule>
  </conditionalFormatting>
  <conditionalFormatting sqref="O77:O84 O19:O27 O101:O104 O292:O300 O360:O372 O392:O393 O3:O16 O32:O43 O50:O58 O220:O224 O244:O247 O45:O48 O60:O75 O86:O98 O106:O114 O116:O126 O128:O138 O140:O143 O145:O151 O153:O176 O178:O191 O226:O234 O236:O242 O249:O274 O276:O279 O281:O290 O302:O310 O312:O331 O333:O335 O337:O358 O374:O389 O395:O418 O433:O5054 O424:O427 O29 O420:O421 O193:O218">
    <cfRule type="cellIs" priority="438" dxfId="226" operator="between">
      <formula>1900</formula>
      <formula>1961</formula>
    </cfRule>
    <cfRule type="cellIs" priority="439" dxfId="227" operator="between">
      <formula>2005</formula>
      <formula>2020</formula>
    </cfRule>
    <cfRule type="cellIs" priority="440" dxfId="228" operator="between">
      <formula>1962</formula>
      <formula>1974</formula>
    </cfRule>
    <cfRule type="cellIs" priority="441" dxfId="229" operator="between">
      <formula>1975</formula>
      <formula>2000</formula>
    </cfRule>
    <cfRule type="cellIs" priority="442" dxfId="230" operator="between">
      <formula>2001</formula>
      <formula>2004</formula>
    </cfRule>
  </conditionalFormatting>
  <conditionalFormatting sqref="F17">
    <cfRule type="containsText" priority="422" dxfId="231" operator="containsText" text="Jz">
      <formula>NOT(ISERROR(SEARCH("Jz",F17)))</formula>
    </cfRule>
    <cfRule type="containsText" priority="423" dxfId="232" operator="containsText" text="Se">
      <formula>NOT(ISERROR(SEARCH("Se",F17)))</formula>
    </cfRule>
    <cfRule type="containsText" priority="424" dxfId="233" operator="containsText" text="S2">
      <formula>NOT(ISERROR(SEARCH("S2",F17)))</formula>
    </cfRule>
    <cfRule type="containsText" priority="425" dxfId="234" operator="containsText" text="Jza">
      <formula>NOT(ISERROR(SEARCH("Jza",F17)))</formula>
    </cfRule>
    <cfRule type="containsText" priority="426" dxfId="235" operator="containsText" text="Ju">
      <formula>NOT(ISERROR(SEARCH("Ju",F17)))</formula>
    </cfRule>
    <cfRule type="containsText" priority="427" dxfId="236" operator="containsText" text="J">
      <formula>NOT(ISERROR(SEARCH("J",F17)))</formula>
    </cfRule>
    <cfRule type="containsText" priority="428" dxfId="237" operator="containsText" text="Z">
      <formula>NOT(ISERROR(SEARCH("Z",F17)))</formula>
    </cfRule>
    <cfRule type="containsText" priority="429" dxfId="238" operator="containsText" text="M">
      <formula>NOT(ISERROR(SEARCH("M",F17)))</formula>
    </cfRule>
  </conditionalFormatting>
  <conditionalFormatting sqref="O17">
    <cfRule type="cellIs" priority="417" dxfId="226" operator="between">
      <formula>1900</formula>
      <formula>1961</formula>
    </cfRule>
    <cfRule type="cellIs" priority="418" dxfId="227" operator="between">
      <formula>2005</formula>
      <formula>2020</formula>
    </cfRule>
    <cfRule type="cellIs" priority="419" dxfId="228" operator="between">
      <formula>1962</formula>
      <formula>1974</formula>
    </cfRule>
    <cfRule type="cellIs" priority="420" dxfId="229" operator="between">
      <formula>1975</formula>
      <formula>2000</formula>
    </cfRule>
    <cfRule type="cellIs" priority="421" dxfId="230" operator="between">
      <formula>2001</formula>
      <formula>2004</formula>
    </cfRule>
  </conditionalFormatting>
  <conditionalFormatting sqref="F30">
    <cfRule type="containsText" priority="409" dxfId="231" operator="containsText" text="Jz">
      <formula>NOT(ISERROR(SEARCH("Jz",F30)))</formula>
    </cfRule>
    <cfRule type="containsText" priority="410" dxfId="232" operator="containsText" text="Se">
      <formula>NOT(ISERROR(SEARCH("Se",F30)))</formula>
    </cfRule>
    <cfRule type="containsText" priority="411" dxfId="233" operator="containsText" text="S2">
      <formula>NOT(ISERROR(SEARCH("S2",F30)))</formula>
    </cfRule>
    <cfRule type="containsText" priority="412" dxfId="234" operator="containsText" text="Jza">
      <formula>NOT(ISERROR(SEARCH("Jza",F30)))</formula>
    </cfRule>
    <cfRule type="containsText" priority="413" dxfId="235" operator="containsText" text="Ju">
      <formula>NOT(ISERROR(SEARCH("Ju",F30)))</formula>
    </cfRule>
    <cfRule type="containsText" priority="414" dxfId="236" operator="containsText" text="J">
      <formula>NOT(ISERROR(SEARCH("J",F30)))</formula>
    </cfRule>
    <cfRule type="containsText" priority="415" dxfId="237" operator="containsText" text="Z">
      <formula>NOT(ISERROR(SEARCH("Z",F30)))</formula>
    </cfRule>
    <cfRule type="containsText" priority="416" dxfId="238" operator="containsText" text="M">
      <formula>NOT(ISERROR(SEARCH("M",F30)))</formula>
    </cfRule>
  </conditionalFormatting>
  <conditionalFormatting sqref="O30">
    <cfRule type="cellIs" priority="404" dxfId="226" operator="between">
      <formula>1900</formula>
      <formula>1961</formula>
    </cfRule>
    <cfRule type="cellIs" priority="405" dxfId="227" operator="between">
      <formula>2005</formula>
      <formula>2020</formula>
    </cfRule>
    <cfRule type="cellIs" priority="406" dxfId="228" operator="between">
      <formula>1962</formula>
      <formula>1974</formula>
    </cfRule>
    <cfRule type="cellIs" priority="407" dxfId="229" operator="between">
      <formula>1975</formula>
      <formula>2000</formula>
    </cfRule>
    <cfRule type="cellIs" priority="408" dxfId="230" operator="between">
      <formula>2001</formula>
      <formula>2004</formula>
    </cfRule>
  </conditionalFormatting>
  <conditionalFormatting sqref="F44">
    <cfRule type="containsText" priority="396" dxfId="231" operator="containsText" text="Jz">
      <formula>NOT(ISERROR(SEARCH("Jz",F44)))</formula>
    </cfRule>
    <cfRule type="containsText" priority="397" dxfId="232" operator="containsText" text="Se">
      <formula>NOT(ISERROR(SEARCH("Se",F44)))</formula>
    </cfRule>
    <cfRule type="containsText" priority="398" dxfId="233" operator="containsText" text="S2">
      <formula>NOT(ISERROR(SEARCH("S2",F44)))</formula>
    </cfRule>
    <cfRule type="containsText" priority="399" dxfId="234" operator="containsText" text="Jza">
      <formula>NOT(ISERROR(SEARCH("Jza",F44)))</formula>
    </cfRule>
    <cfRule type="containsText" priority="400" dxfId="235" operator="containsText" text="Ju">
      <formula>NOT(ISERROR(SEARCH("Ju",F44)))</formula>
    </cfRule>
    <cfRule type="containsText" priority="401" dxfId="236" operator="containsText" text="J">
      <formula>NOT(ISERROR(SEARCH("J",F44)))</formula>
    </cfRule>
    <cfRule type="containsText" priority="402" dxfId="237" operator="containsText" text="Z">
      <formula>NOT(ISERROR(SEARCH("Z",F44)))</formula>
    </cfRule>
    <cfRule type="containsText" priority="403" dxfId="238" operator="containsText" text="M">
      <formula>NOT(ISERROR(SEARCH("M",F44)))</formula>
    </cfRule>
  </conditionalFormatting>
  <conditionalFormatting sqref="O44">
    <cfRule type="cellIs" priority="391" dxfId="226" operator="between">
      <formula>1900</formula>
      <formula>1961</formula>
    </cfRule>
    <cfRule type="cellIs" priority="392" dxfId="227" operator="between">
      <formula>2005</formula>
      <formula>2020</formula>
    </cfRule>
    <cfRule type="cellIs" priority="393" dxfId="228" operator="between">
      <formula>1962</formula>
      <formula>1974</formula>
    </cfRule>
    <cfRule type="cellIs" priority="394" dxfId="229" operator="between">
      <formula>1975</formula>
      <formula>2000</formula>
    </cfRule>
    <cfRule type="cellIs" priority="395" dxfId="230" operator="between">
      <formula>2001</formula>
      <formula>2004</formula>
    </cfRule>
  </conditionalFormatting>
  <conditionalFormatting sqref="F49">
    <cfRule type="containsText" priority="383" dxfId="231" operator="containsText" text="Jz">
      <formula>NOT(ISERROR(SEARCH("Jz",F49)))</formula>
    </cfRule>
    <cfRule type="containsText" priority="384" dxfId="232" operator="containsText" text="Se">
      <formula>NOT(ISERROR(SEARCH("Se",F49)))</formula>
    </cfRule>
    <cfRule type="containsText" priority="385" dxfId="233" operator="containsText" text="S2">
      <formula>NOT(ISERROR(SEARCH("S2",F49)))</formula>
    </cfRule>
    <cfRule type="containsText" priority="386" dxfId="234" operator="containsText" text="Jza">
      <formula>NOT(ISERROR(SEARCH("Jza",F49)))</formula>
    </cfRule>
    <cfRule type="containsText" priority="387" dxfId="235" operator="containsText" text="Ju">
      <formula>NOT(ISERROR(SEARCH("Ju",F49)))</formula>
    </cfRule>
    <cfRule type="containsText" priority="388" dxfId="236" operator="containsText" text="J">
      <formula>NOT(ISERROR(SEARCH("J",F49)))</formula>
    </cfRule>
    <cfRule type="containsText" priority="389" dxfId="237" operator="containsText" text="Z">
      <formula>NOT(ISERROR(SEARCH("Z",F49)))</formula>
    </cfRule>
    <cfRule type="containsText" priority="390" dxfId="238" operator="containsText" text="M">
      <formula>NOT(ISERROR(SEARCH("M",F49)))</formula>
    </cfRule>
  </conditionalFormatting>
  <conditionalFormatting sqref="O49">
    <cfRule type="cellIs" priority="378" dxfId="226" operator="between">
      <formula>1900</formula>
      <formula>1961</formula>
    </cfRule>
    <cfRule type="cellIs" priority="379" dxfId="227" operator="between">
      <formula>2005</formula>
      <formula>2020</formula>
    </cfRule>
    <cfRule type="cellIs" priority="380" dxfId="228" operator="between">
      <formula>1962</formula>
      <formula>1974</formula>
    </cfRule>
    <cfRule type="cellIs" priority="381" dxfId="229" operator="between">
      <formula>1975</formula>
      <formula>2000</formula>
    </cfRule>
    <cfRule type="cellIs" priority="382" dxfId="230" operator="between">
      <formula>2001</formula>
      <formula>2004</formula>
    </cfRule>
  </conditionalFormatting>
  <conditionalFormatting sqref="F59">
    <cfRule type="containsText" priority="370" dxfId="231" operator="containsText" text="Jz">
      <formula>NOT(ISERROR(SEARCH("Jz",F59)))</formula>
    </cfRule>
    <cfRule type="containsText" priority="371" dxfId="232" operator="containsText" text="Se">
      <formula>NOT(ISERROR(SEARCH("Se",F59)))</formula>
    </cfRule>
    <cfRule type="containsText" priority="372" dxfId="233" operator="containsText" text="S2">
      <formula>NOT(ISERROR(SEARCH("S2",F59)))</formula>
    </cfRule>
    <cfRule type="containsText" priority="373" dxfId="234" operator="containsText" text="Jza">
      <formula>NOT(ISERROR(SEARCH("Jza",F59)))</formula>
    </cfRule>
    <cfRule type="containsText" priority="374" dxfId="235" operator="containsText" text="Ju">
      <formula>NOT(ISERROR(SEARCH("Ju",F59)))</formula>
    </cfRule>
    <cfRule type="containsText" priority="375" dxfId="236" operator="containsText" text="J">
      <formula>NOT(ISERROR(SEARCH("J",F59)))</formula>
    </cfRule>
    <cfRule type="containsText" priority="376" dxfId="237" operator="containsText" text="Z">
      <formula>NOT(ISERROR(SEARCH("Z",F59)))</formula>
    </cfRule>
    <cfRule type="containsText" priority="377" dxfId="238" operator="containsText" text="M">
      <formula>NOT(ISERROR(SEARCH("M",F59)))</formula>
    </cfRule>
  </conditionalFormatting>
  <conditionalFormatting sqref="O59">
    <cfRule type="cellIs" priority="365" dxfId="226" operator="between">
      <formula>1900</formula>
      <formula>1961</formula>
    </cfRule>
    <cfRule type="cellIs" priority="366" dxfId="227" operator="between">
      <formula>2005</formula>
      <formula>2020</formula>
    </cfRule>
    <cfRule type="cellIs" priority="367" dxfId="228" operator="between">
      <formula>1962</formula>
      <formula>1974</formula>
    </cfRule>
    <cfRule type="cellIs" priority="368" dxfId="229" operator="between">
      <formula>1975</formula>
      <formula>2000</formula>
    </cfRule>
    <cfRule type="cellIs" priority="369" dxfId="230" operator="between">
      <formula>2001</formula>
      <formula>2004</formula>
    </cfRule>
  </conditionalFormatting>
  <conditionalFormatting sqref="F85">
    <cfRule type="containsText" priority="357" dxfId="231" operator="containsText" text="Jz">
      <formula>NOT(ISERROR(SEARCH("Jz",F85)))</formula>
    </cfRule>
    <cfRule type="containsText" priority="358" dxfId="232" operator="containsText" text="Se">
      <formula>NOT(ISERROR(SEARCH("Se",F85)))</formula>
    </cfRule>
    <cfRule type="containsText" priority="359" dxfId="233" operator="containsText" text="S2">
      <formula>NOT(ISERROR(SEARCH("S2",F85)))</formula>
    </cfRule>
    <cfRule type="containsText" priority="360" dxfId="234" operator="containsText" text="Jza">
      <formula>NOT(ISERROR(SEARCH("Jza",F85)))</formula>
    </cfRule>
    <cfRule type="containsText" priority="361" dxfId="235" operator="containsText" text="Ju">
      <formula>NOT(ISERROR(SEARCH("Ju",F85)))</formula>
    </cfRule>
    <cfRule type="containsText" priority="362" dxfId="236" operator="containsText" text="J">
      <formula>NOT(ISERROR(SEARCH("J",F85)))</formula>
    </cfRule>
    <cfRule type="containsText" priority="363" dxfId="237" operator="containsText" text="Z">
      <formula>NOT(ISERROR(SEARCH("Z",F85)))</formula>
    </cfRule>
    <cfRule type="containsText" priority="364" dxfId="238" operator="containsText" text="M">
      <formula>NOT(ISERROR(SEARCH("M",F85)))</formula>
    </cfRule>
  </conditionalFormatting>
  <conditionalFormatting sqref="O85">
    <cfRule type="cellIs" priority="352" dxfId="226" operator="between">
      <formula>1900</formula>
      <formula>1961</formula>
    </cfRule>
    <cfRule type="cellIs" priority="353" dxfId="227" operator="between">
      <formula>2005</formula>
      <formula>2020</formula>
    </cfRule>
    <cfRule type="cellIs" priority="354" dxfId="228" operator="between">
      <formula>1962</formula>
      <formula>1974</formula>
    </cfRule>
    <cfRule type="cellIs" priority="355" dxfId="229" operator="between">
      <formula>1975</formula>
      <formula>2000</formula>
    </cfRule>
    <cfRule type="cellIs" priority="356" dxfId="230" operator="between">
      <formula>2001</formula>
      <formula>2004</formula>
    </cfRule>
  </conditionalFormatting>
  <conditionalFormatting sqref="F100">
    <cfRule type="containsText" priority="344" dxfId="231" operator="containsText" text="Jz">
      <formula>NOT(ISERROR(SEARCH("Jz",F100)))</formula>
    </cfRule>
    <cfRule type="containsText" priority="345" dxfId="232" operator="containsText" text="Se">
      <formula>NOT(ISERROR(SEARCH("Se",F100)))</formula>
    </cfRule>
    <cfRule type="containsText" priority="346" dxfId="233" operator="containsText" text="S2">
      <formula>NOT(ISERROR(SEARCH("S2",F100)))</formula>
    </cfRule>
    <cfRule type="containsText" priority="347" dxfId="234" operator="containsText" text="Jza">
      <formula>NOT(ISERROR(SEARCH("Jza",F100)))</formula>
    </cfRule>
    <cfRule type="containsText" priority="348" dxfId="235" operator="containsText" text="Ju">
      <formula>NOT(ISERROR(SEARCH("Ju",F100)))</formula>
    </cfRule>
    <cfRule type="containsText" priority="349" dxfId="236" operator="containsText" text="J">
      <formula>NOT(ISERROR(SEARCH("J",F100)))</formula>
    </cfRule>
    <cfRule type="containsText" priority="350" dxfId="237" operator="containsText" text="Z">
      <formula>NOT(ISERROR(SEARCH("Z",F100)))</formula>
    </cfRule>
    <cfRule type="containsText" priority="351" dxfId="238" operator="containsText" text="M">
      <formula>NOT(ISERROR(SEARCH("M",F100)))</formula>
    </cfRule>
  </conditionalFormatting>
  <conditionalFormatting sqref="O100">
    <cfRule type="cellIs" priority="339" dxfId="226" operator="between">
      <formula>1900</formula>
      <formula>1961</formula>
    </cfRule>
    <cfRule type="cellIs" priority="340" dxfId="227" operator="between">
      <formula>2005</formula>
      <formula>2020</formula>
    </cfRule>
    <cfRule type="cellIs" priority="341" dxfId="228" operator="between">
      <formula>1962</formula>
      <formula>1974</formula>
    </cfRule>
    <cfRule type="cellIs" priority="342" dxfId="229" operator="between">
      <formula>1975</formula>
      <formula>2000</formula>
    </cfRule>
    <cfRule type="cellIs" priority="343" dxfId="230" operator="between">
      <formula>2001</formula>
      <formula>2004</formula>
    </cfRule>
  </conditionalFormatting>
  <conditionalFormatting sqref="F105">
    <cfRule type="containsText" priority="331" dxfId="231" operator="containsText" text="Jz">
      <formula>NOT(ISERROR(SEARCH("Jz",F105)))</formula>
    </cfRule>
    <cfRule type="containsText" priority="332" dxfId="232" operator="containsText" text="Se">
      <formula>NOT(ISERROR(SEARCH("Se",F105)))</formula>
    </cfRule>
    <cfRule type="containsText" priority="333" dxfId="233" operator="containsText" text="S2">
      <formula>NOT(ISERROR(SEARCH("S2",F105)))</formula>
    </cfRule>
    <cfRule type="containsText" priority="334" dxfId="234" operator="containsText" text="Jza">
      <formula>NOT(ISERROR(SEARCH("Jza",F105)))</formula>
    </cfRule>
    <cfRule type="containsText" priority="335" dxfId="235" operator="containsText" text="Ju">
      <formula>NOT(ISERROR(SEARCH("Ju",F105)))</formula>
    </cfRule>
    <cfRule type="containsText" priority="336" dxfId="236" operator="containsText" text="J">
      <formula>NOT(ISERROR(SEARCH("J",F105)))</formula>
    </cfRule>
    <cfRule type="containsText" priority="337" dxfId="237" operator="containsText" text="Z">
      <formula>NOT(ISERROR(SEARCH("Z",F105)))</formula>
    </cfRule>
    <cfRule type="containsText" priority="338" dxfId="238" operator="containsText" text="M">
      <formula>NOT(ISERROR(SEARCH("M",F105)))</formula>
    </cfRule>
  </conditionalFormatting>
  <conditionalFormatting sqref="O105">
    <cfRule type="cellIs" priority="326" dxfId="226" operator="between">
      <formula>1900</formula>
      <formula>1961</formula>
    </cfRule>
    <cfRule type="cellIs" priority="327" dxfId="227" operator="between">
      <formula>2005</formula>
      <formula>2020</formula>
    </cfRule>
    <cfRule type="cellIs" priority="328" dxfId="228" operator="between">
      <formula>1962</formula>
      <formula>1974</formula>
    </cfRule>
    <cfRule type="cellIs" priority="329" dxfId="229" operator="between">
      <formula>1975</formula>
      <formula>2000</formula>
    </cfRule>
    <cfRule type="cellIs" priority="330" dxfId="230" operator="between">
      <formula>2001</formula>
      <formula>2004</formula>
    </cfRule>
  </conditionalFormatting>
  <conditionalFormatting sqref="F115">
    <cfRule type="containsText" priority="318" dxfId="231" operator="containsText" text="Jz">
      <formula>NOT(ISERROR(SEARCH("Jz",F115)))</formula>
    </cfRule>
    <cfRule type="containsText" priority="319" dxfId="232" operator="containsText" text="Se">
      <formula>NOT(ISERROR(SEARCH("Se",F115)))</formula>
    </cfRule>
    <cfRule type="containsText" priority="320" dxfId="233" operator="containsText" text="S2">
      <formula>NOT(ISERROR(SEARCH("S2",F115)))</formula>
    </cfRule>
    <cfRule type="containsText" priority="321" dxfId="234" operator="containsText" text="Jza">
      <formula>NOT(ISERROR(SEARCH("Jza",F115)))</formula>
    </cfRule>
    <cfRule type="containsText" priority="322" dxfId="235" operator="containsText" text="Ju">
      <formula>NOT(ISERROR(SEARCH("Ju",F115)))</formula>
    </cfRule>
    <cfRule type="containsText" priority="323" dxfId="236" operator="containsText" text="J">
      <formula>NOT(ISERROR(SEARCH("J",F115)))</formula>
    </cfRule>
    <cfRule type="containsText" priority="324" dxfId="237" operator="containsText" text="Z">
      <formula>NOT(ISERROR(SEARCH("Z",F115)))</formula>
    </cfRule>
    <cfRule type="containsText" priority="325" dxfId="238" operator="containsText" text="M">
      <formula>NOT(ISERROR(SEARCH("M",F115)))</formula>
    </cfRule>
  </conditionalFormatting>
  <conditionalFormatting sqref="O115">
    <cfRule type="cellIs" priority="313" dxfId="226" operator="between">
      <formula>1900</formula>
      <formula>1961</formula>
    </cfRule>
    <cfRule type="cellIs" priority="314" dxfId="227" operator="between">
      <formula>2005</formula>
      <formula>2020</formula>
    </cfRule>
    <cfRule type="cellIs" priority="315" dxfId="228" operator="between">
      <formula>1962</formula>
      <formula>1974</formula>
    </cfRule>
    <cfRule type="cellIs" priority="316" dxfId="229" operator="between">
      <formula>1975</formula>
      <formula>2000</formula>
    </cfRule>
    <cfRule type="cellIs" priority="317" dxfId="230" operator="between">
      <formula>2001</formula>
      <formula>2004</formula>
    </cfRule>
  </conditionalFormatting>
  <conditionalFormatting sqref="F127">
    <cfRule type="containsText" priority="305" dxfId="231" operator="containsText" text="Jz">
      <formula>NOT(ISERROR(SEARCH("Jz",F127)))</formula>
    </cfRule>
    <cfRule type="containsText" priority="306" dxfId="232" operator="containsText" text="Se">
      <formula>NOT(ISERROR(SEARCH("Se",F127)))</formula>
    </cfRule>
    <cfRule type="containsText" priority="307" dxfId="233" operator="containsText" text="S2">
      <formula>NOT(ISERROR(SEARCH("S2",F127)))</formula>
    </cfRule>
    <cfRule type="containsText" priority="308" dxfId="234" operator="containsText" text="Jza">
      <formula>NOT(ISERROR(SEARCH("Jza",F127)))</formula>
    </cfRule>
    <cfRule type="containsText" priority="309" dxfId="235" operator="containsText" text="Ju">
      <formula>NOT(ISERROR(SEARCH("Ju",F127)))</formula>
    </cfRule>
    <cfRule type="containsText" priority="310" dxfId="236" operator="containsText" text="J">
      <formula>NOT(ISERROR(SEARCH("J",F127)))</formula>
    </cfRule>
    <cfRule type="containsText" priority="311" dxfId="237" operator="containsText" text="Z">
      <formula>NOT(ISERROR(SEARCH("Z",F127)))</formula>
    </cfRule>
    <cfRule type="containsText" priority="312" dxfId="238" operator="containsText" text="M">
      <formula>NOT(ISERROR(SEARCH("M",F127)))</formula>
    </cfRule>
  </conditionalFormatting>
  <conditionalFormatting sqref="O127">
    <cfRule type="cellIs" priority="300" dxfId="226" operator="between">
      <formula>1900</formula>
      <formula>1961</formula>
    </cfRule>
    <cfRule type="cellIs" priority="301" dxfId="227" operator="between">
      <formula>2005</formula>
      <formula>2020</formula>
    </cfRule>
    <cfRule type="cellIs" priority="302" dxfId="228" operator="between">
      <formula>1962</formula>
      <formula>1974</formula>
    </cfRule>
    <cfRule type="cellIs" priority="303" dxfId="229" operator="between">
      <formula>1975</formula>
      <formula>2000</formula>
    </cfRule>
    <cfRule type="cellIs" priority="304" dxfId="230" operator="between">
      <formula>2001</formula>
      <formula>2004</formula>
    </cfRule>
  </conditionalFormatting>
  <conditionalFormatting sqref="F139">
    <cfRule type="containsText" priority="292" dxfId="231" operator="containsText" text="Jz">
      <formula>NOT(ISERROR(SEARCH("Jz",F139)))</formula>
    </cfRule>
    <cfRule type="containsText" priority="293" dxfId="232" operator="containsText" text="Se">
      <formula>NOT(ISERROR(SEARCH("Se",F139)))</formula>
    </cfRule>
    <cfRule type="containsText" priority="294" dxfId="233" operator="containsText" text="S2">
      <formula>NOT(ISERROR(SEARCH("S2",F139)))</formula>
    </cfRule>
    <cfRule type="containsText" priority="295" dxfId="234" operator="containsText" text="Jza">
      <formula>NOT(ISERROR(SEARCH("Jza",F139)))</formula>
    </cfRule>
    <cfRule type="containsText" priority="296" dxfId="235" operator="containsText" text="Ju">
      <formula>NOT(ISERROR(SEARCH("Ju",F139)))</formula>
    </cfRule>
    <cfRule type="containsText" priority="297" dxfId="236" operator="containsText" text="J">
      <formula>NOT(ISERROR(SEARCH("J",F139)))</formula>
    </cfRule>
    <cfRule type="containsText" priority="298" dxfId="237" operator="containsText" text="Z">
      <formula>NOT(ISERROR(SEARCH("Z",F139)))</formula>
    </cfRule>
    <cfRule type="containsText" priority="299" dxfId="238" operator="containsText" text="M">
      <formula>NOT(ISERROR(SEARCH("M",F139)))</formula>
    </cfRule>
  </conditionalFormatting>
  <conditionalFormatting sqref="O139">
    <cfRule type="cellIs" priority="287" dxfId="226" operator="between">
      <formula>1900</formula>
      <formula>1961</formula>
    </cfRule>
    <cfRule type="cellIs" priority="288" dxfId="227" operator="between">
      <formula>2005</formula>
      <formula>2020</formula>
    </cfRule>
    <cfRule type="cellIs" priority="289" dxfId="228" operator="between">
      <formula>1962</formula>
      <formula>1974</formula>
    </cfRule>
    <cfRule type="cellIs" priority="290" dxfId="229" operator="between">
      <formula>1975</formula>
      <formula>2000</formula>
    </cfRule>
    <cfRule type="cellIs" priority="291" dxfId="230" operator="between">
      <formula>2001</formula>
      <formula>2004</formula>
    </cfRule>
  </conditionalFormatting>
  <conditionalFormatting sqref="F144">
    <cfRule type="containsText" priority="279" dxfId="231" operator="containsText" text="Jz">
      <formula>NOT(ISERROR(SEARCH("Jz",F144)))</formula>
    </cfRule>
    <cfRule type="containsText" priority="280" dxfId="232" operator="containsText" text="Se">
      <formula>NOT(ISERROR(SEARCH("Se",F144)))</formula>
    </cfRule>
    <cfRule type="containsText" priority="281" dxfId="233" operator="containsText" text="S2">
      <formula>NOT(ISERROR(SEARCH("S2",F144)))</formula>
    </cfRule>
    <cfRule type="containsText" priority="282" dxfId="234" operator="containsText" text="Jza">
      <formula>NOT(ISERROR(SEARCH("Jza",F144)))</formula>
    </cfRule>
    <cfRule type="containsText" priority="283" dxfId="235" operator="containsText" text="Ju">
      <formula>NOT(ISERROR(SEARCH("Ju",F144)))</formula>
    </cfRule>
    <cfRule type="containsText" priority="284" dxfId="236" operator="containsText" text="J">
      <formula>NOT(ISERROR(SEARCH("J",F144)))</formula>
    </cfRule>
    <cfRule type="containsText" priority="285" dxfId="237" operator="containsText" text="Z">
      <formula>NOT(ISERROR(SEARCH("Z",F144)))</formula>
    </cfRule>
    <cfRule type="containsText" priority="286" dxfId="238" operator="containsText" text="M">
      <formula>NOT(ISERROR(SEARCH("M",F144)))</formula>
    </cfRule>
  </conditionalFormatting>
  <conditionalFormatting sqref="O144">
    <cfRule type="cellIs" priority="274" dxfId="226" operator="between">
      <formula>1900</formula>
      <formula>1961</formula>
    </cfRule>
    <cfRule type="cellIs" priority="275" dxfId="227" operator="between">
      <formula>2005</formula>
      <formula>2020</formula>
    </cfRule>
    <cfRule type="cellIs" priority="276" dxfId="228" operator="between">
      <formula>1962</formula>
      <formula>1974</formula>
    </cfRule>
    <cfRule type="cellIs" priority="277" dxfId="229" operator="between">
      <formula>1975</formula>
      <formula>2000</formula>
    </cfRule>
    <cfRule type="cellIs" priority="278" dxfId="230" operator="between">
      <formula>2001</formula>
      <formula>2004</formula>
    </cfRule>
  </conditionalFormatting>
  <conditionalFormatting sqref="F152">
    <cfRule type="containsText" priority="266" dxfId="231" operator="containsText" text="Jz">
      <formula>NOT(ISERROR(SEARCH("Jz",F152)))</formula>
    </cfRule>
    <cfRule type="containsText" priority="267" dxfId="232" operator="containsText" text="Se">
      <formula>NOT(ISERROR(SEARCH("Se",F152)))</formula>
    </cfRule>
    <cfRule type="containsText" priority="268" dxfId="233" operator="containsText" text="S2">
      <formula>NOT(ISERROR(SEARCH("S2",F152)))</formula>
    </cfRule>
    <cfRule type="containsText" priority="269" dxfId="234" operator="containsText" text="Jza">
      <formula>NOT(ISERROR(SEARCH("Jza",F152)))</formula>
    </cfRule>
    <cfRule type="containsText" priority="270" dxfId="235" operator="containsText" text="Ju">
      <formula>NOT(ISERROR(SEARCH("Ju",F152)))</formula>
    </cfRule>
    <cfRule type="containsText" priority="271" dxfId="236" operator="containsText" text="J">
      <formula>NOT(ISERROR(SEARCH("J",F152)))</formula>
    </cfRule>
    <cfRule type="containsText" priority="272" dxfId="237" operator="containsText" text="Z">
      <formula>NOT(ISERROR(SEARCH("Z",F152)))</formula>
    </cfRule>
    <cfRule type="containsText" priority="273" dxfId="238" operator="containsText" text="M">
      <formula>NOT(ISERROR(SEARCH("M",F152)))</formula>
    </cfRule>
  </conditionalFormatting>
  <conditionalFormatting sqref="O152">
    <cfRule type="cellIs" priority="261" dxfId="226" operator="between">
      <formula>1900</formula>
      <formula>1961</formula>
    </cfRule>
    <cfRule type="cellIs" priority="262" dxfId="227" operator="between">
      <formula>2005</formula>
      <formula>2020</formula>
    </cfRule>
    <cfRule type="cellIs" priority="263" dxfId="228" operator="between">
      <formula>1962</formula>
      <formula>1974</formula>
    </cfRule>
    <cfRule type="cellIs" priority="264" dxfId="229" operator="between">
      <formula>1975</formula>
      <formula>2000</formula>
    </cfRule>
    <cfRule type="cellIs" priority="265" dxfId="230" operator="between">
      <formula>2001</formula>
      <formula>2004</formula>
    </cfRule>
  </conditionalFormatting>
  <conditionalFormatting sqref="F177">
    <cfRule type="containsText" priority="253" dxfId="231" operator="containsText" text="Jz">
      <formula>NOT(ISERROR(SEARCH("Jz",F177)))</formula>
    </cfRule>
    <cfRule type="containsText" priority="254" dxfId="232" operator="containsText" text="Se">
      <formula>NOT(ISERROR(SEARCH("Se",F177)))</formula>
    </cfRule>
    <cfRule type="containsText" priority="255" dxfId="233" operator="containsText" text="S2">
      <formula>NOT(ISERROR(SEARCH("S2",F177)))</formula>
    </cfRule>
    <cfRule type="containsText" priority="256" dxfId="234" operator="containsText" text="Jza">
      <formula>NOT(ISERROR(SEARCH("Jza",F177)))</formula>
    </cfRule>
    <cfRule type="containsText" priority="257" dxfId="235" operator="containsText" text="Ju">
      <formula>NOT(ISERROR(SEARCH("Ju",F177)))</formula>
    </cfRule>
    <cfRule type="containsText" priority="258" dxfId="236" operator="containsText" text="J">
      <formula>NOT(ISERROR(SEARCH("J",F177)))</formula>
    </cfRule>
    <cfRule type="containsText" priority="259" dxfId="237" operator="containsText" text="Z">
      <formula>NOT(ISERROR(SEARCH("Z",F177)))</formula>
    </cfRule>
    <cfRule type="containsText" priority="260" dxfId="238" operator="containsText" text="M">
      <formula>NOT(ISERROR(SEARCH("M",F177)))</formula>
    </cfRule>
  </conditionalFormatting>
  <conditionalFormatting sqref="O177">
    <cfRule type="cellIs" priority="248" dxfId="226" operator="between">
      <formula>1900</formula>
      <formula>1961</formula>
    </cfRule>
    <cfRule type="cellIs" priority="249" dxfId="227" operator="between">
      <formula>2005</formula>
      <formula>2020</formula>
    </cfRule>
    <cfRule type="cellIs" priority="250" dxfId="228" operator="between">
      <formula>1962</formula>
      <formula>1974</formula>
    </cfRule>
    <cfRule type="cellIs" priority="251" dxfId="229" operator="between">
      <formula>1975</formula>
      <formula>2000</formula>
    </cfRule>
    <cfRule type="cellIs" priority="252" dxfId="230" operator="between">
      <formula>2001</formula>
      <formula>2004</formula>
    </cfRule>
  </conditionalFormatting>
  <conditionalFormatting sqref="F192">
    <cfRule type="containsText" priority="240" dxfId="231" operator="containsText" text="Jz">
      <formula>NOT(ISERROR(SEARCH("Jz",F192)))</formula>
    </cfRule>
    <cfRule type="containsText" priority="241" dxfId="232" operator="containsText" text="Se">
      <formula>NOT(ISERROR(SEARCH("Se",F192)))</formula>
    </cfRule>
    <cfRule type="containsText" priority="242" dxfId="233" operator="containsText" text="S2">
      <formula>NOT(ISERROR(SEARCH("S2",F192)))</formula>
    </cfRule>
    <cfRule type="containsText" priority="243" dxfId="234" operator="containsText" text="Jza">
      <formula>NOT(ISERROR(SEARCH("Jza",F192)))</formula>
    </cfRule>
    <cfRule type="containsText" priority="244" dxfId="235" operator="containsText" text="Ju">
      <formula>NOT(ISERROR(SEARCH("Ju",F192)))</formula>
    </cfRule>
    <cfRule type="containsText" priority="245" dxfId="236" operator="containsText" text="J">
      <formula>NOT(ISERROR(SEARCH("J",F192)))</formula>
    </cfRule>
    <cfRule type="containsText" priority="246" dxfId="237" operator="containsText" text="Z">
      <formula>NOT(ISERROR(SEARCH("Z",F192)))</formula>
    </cfRule>
    <cfRule type="containsText" priority="247" dxfId="238" operator="containsText" text="M">
      <formula>NOT(ISERROR(SEARCH("M",F192)))</formula>
    </cfRule>
  </conditionalFormatting>
  <conditionalFormatting sqref="O192">
    <cfRule type="cellIs" priority="235" dxfId="226" operator="between">
      <formula>1900</formula>
      <formula>1961</formula>
    </cfRule>
    <cfRule type="cellIs" priority="236" dxfId="227" operator="between">
      <formula>2005</formula>
      <formula>2020</formula>
    </cfRule>
    <cfRule type="cellIs" priority="237" dxfId="228" operator="between">
      <formula>1962</formula>
      <formula>1974</formula>
    </cfRule>
    <cfRule type="cellIs" priority="238" dxfId="229" operator="between">
      <formula>1975</formula>
      <formula>2000</formula>
    </cfRule>
    <cfRule type="cellIs" priority="239" dxfId="230" operator="between">
      <formula>2001</formula>
      <formula>2004</formula>
    </cfRule>
  </conditionalFormatting>
  <conditionalFormatting sqref="F225">
    <cfRule type="containsText" priority="227" dxfId="231" operator="containsText" text="Jz">
      <formula>NOT(ISERROR(SEARCH("Jz",F225)))</formula>
    </cfRule>
    <cfRule type="containsText" priority="228" dxfId="232" operator="containsText" text="Se">
      <formula>NOT(ISERROR(SEARCH("Se",F225)))</formula>
    </cfRule>
    <cfRule type="containsText" priority="229" dxfId="233" operator="containsText" text="S2">
      <formula>NOT(ISERROR(SEARCH("S2",F225)))</formula>
    </cfRule>
    <cfRule type="containsText" priority="230" dxfId="234" operator="containsText" text="Jza">
      <formula>NOT(ISERROR(SEARCH("Jza",F225)))</formula>
    </cfRule>
    <cfRule type="containsText" priority="231" dxfId="235" operator="containsText" text="Ju">
      <formula>NOT(ISERROR(SEARCH("Ju",F225)))</formula>
    </cfRule>
    <cfRule type="containsText" priority="232" dxfId="236" operator="containsText" text="J">
      <formula>NOT(ISERROR(SEARCH("J",F225)))</formula>
    </cfRule>
    <cfRule type="containsText" priority="233" dxfId="237" operator="containsText" text="Z">
      <formula>NOT(ISERROR(SEARCH("Z",F225)))</formula>
    </cfRule>
    <cfRule type="containsText" priority="234" dxfId="238" operator="containsText" text="M">
      <formula>NOT(ISERROR(SEARCH("M",F225)))</formula>
    </cfRule>
  </conditionalFormatting>
  <conditionalFormatting sqref="O225">
    <cfRule type="cellIs" priority="222" dxfId="226" operator="between">
      <formula>1900</formula>
      <formula>1961</formula>
    </cfRule>
    <cfRule type="cellIs" priority="223" dxfId="227" operator="between">
      <formula>2005</formula>
      <formula>2020</formula>
    </cfRule>
    <cfRule type="cellIs" priority="224" dxfId="228" operator="between">
      <formula>1962</formula>
      <formula>1974</formula>
    </cfRule>
    <cfRule type="cellIs" priority="225" dxfId="229" operator="between">
      <formula>1975</formula>
      <formula>2000</formula>
    </cfRule>
    <cfRule type="cellIs" priority="226" dxfId="230" operator="between">
      <formula>2001</formula>
      <formula>2004</formula>
    </cfRule>
  </conditionalFormatting>
  <conditionalFormatting sqref="F235">
    <cfRule type="containsText" priority="214" dxfId="231" operator="containsText" text="Jz">
      <formula>NOT(ISERROR(SEARCH("Jz",F235)))</formula>
    </cfRule>
    <cfRule type="containsText" priority="215" dxfId="232" operator="containsText" text="Se">
      <formula>NOT(ISERROR(SEARCH("Se",F235)))</formula>
    </cfRule>
    <cfRule type="containsText" priority="216" dxfId="233" operator="containsText" text="S2">
      <formula>NOT(ISERROR(SEARCH("S2",F235)))</formula>
    </cfRule>
    <cfRule type="containsText" priority="217" dxfId="234" operator="containsText" text="Jza">
      <formula>NOT(ISERROR(SEARCH("Jza",F235)))</formula>
    </cfRule>
    <cfRule type="containsText" priority="218" dxfId="235" operator="containsText" text="Ju">
      <formula>NOT(ISERROR(SEARCH("Ju",F235)))</formula>
    </cfRule>
    <cfRule type="containsText" priority="219" dxfId="236" operator="containsText" text="J">
      <formula>NOT(ISERROR(SEARCH("J",F235)))</formula>
    </cfRule>
    <cfRule type="containsText" priority="220" dxfId="237" operator="containsText" text="Z">
      <formula>NOT(ISERROR(SEARCH("Z",F235)))</formula>
    </cfRule>
    <cfRule type="containsText" priority="221" dxfId="238" operator="containsText" text="M">
      <formula>NOT(ISERROR(SEARCH("M",F235)))</formula>
    </cfRule>
  </conditionalFormatting>
  <conditionalFormatting sqref="O235">
    <cfRule type="cellIs" priority="209" dxfId="226" operator="between">
      <formula>1900</formula>
      <formula>1961</formula>
    </cfRule>
    <cfRule type="cellIs" priority="210" dxfId="227" operator="between">
      <formula>2005</formula>
      <formula>2020</formula>
    </cfRule>
    <cfRule type="cellIs" priority="211" dxfId="228" operator="between">
      <formula>1962</formula>
      <formula>1974</formula>
    </cfRule>
    <cfRule type="cellIs" priority="212" dxfId="229" operator="between">
      <formula>1975</formula>
      <formula>2000</formula>
    </cfRule>
    <cfRule type="cellIs" priority="213" dxfId="230" operator="between">
      <formula>2001</formula>
      <formula>2004</formula>
    </cfRule>
  </conditionalFormatting>
  <conditionalFormatting sqref="F243">
    <cfRule type="containsText" priority="201" dxfId="231" operator="containsText" text="Jz">
      <formula>NOT(ISERROR(SEARCH("Jz",F243)))</formula>
    </cfRule>
    <cfRule type="containsText" priority="202" dxfId="232" operator="containsText" text="Se">
      <formula>NOT(ISERROR(SEARCH("Se",F243)))</formula>
    </cfRule>
    <cfRule type="containsText" priority="203" dxfId="233" operator="containsText" text="S2">
      <formula>NOT(ISERROR(SEARCH("S2",F243)))</formula>
    </cfRule>
    <cfRule type="containsText" priority="204" dxfId="234" operator="containsText" text="Jza">
      <formula>NOT(ISERROR(SEARCH("Jza",F243)))</formula>
    </cfRule>
    <cfRule type="containsText" priority="205" dxfId="235" operator="containsText" text="Ju">
      <formula>NOT(ISERROR(SEARCH("Ju",F243)))</formula>
    </cfRule>
    <cfRule type="containsText" priority="206" dxfId="236" operator="containsText" text="J">
      <formula>NOT(ISERROR(SEARCH("J",F243)))</formula>
    </cfRule>
    <cfRule type="containsText" priority="207" dxfId="237" operator="containsText" text="Z">
      <formula>NOT(ISERROR(SEARCH("Z",F243)))</formula>
    </cfRule>
    <cfRule type="containsText" priority="208" dxfId="238" operator="containsText" text="M">
      <formula>NOT(ISERROR(SEARCH("M",F243)))</formula>
    </cfRule>
  </conditionalFormatting>
  <conditionalFormatting sqref="O243">
    <cfRule type="cellIs" priority="196" dxfId="226" operator="between">
      <formula>1900</formula>
      <formula>1961</formula>
    </cfRule>
    <cfRule type="cellIs" priority="197" dxfId="227" operator="between">
      <formula>2005</formula>
      <formula>2020</formula>
    </cfRule>
    <cfRule type="cellIs" priority="198" dxfId="228" operator="between">
      <formula>1962</formula>
      <formula>1974</formula>
    </cfRule>
    <cfRule type="cellIs" priority="199" dxfId="229" operator="between">
      <formula>1975</formula>
      <formula>2000</formula>
    </cfRule>
    <cfRule type="cellIs" priority="200" dxfId="230" operator="between">
      <formula>2001</formula>
      <formula>2004</formula>
    </cfRule>
  </conditionalFormatting>
  <conditionalFormatting sqref="F248">
    <cfRule type="containsText" priority="188" dxfId="231" operator="containsText" text="Jz">
      <formula>NOT(ISERROR(SEARCH("Jz",F248)))</formula>
    </cfRule>
    <cfRule type="containsText" priority="189" dxfId="232" operator="containsText" text="Se">
      <formula>NOT(ISERROR(SEARCH("Se",F248)))</formula>
    </cfRule>
    <cfRule type="containsText" priority="190" dxfId="233" operator="containsText" text="S2">
      <formula>NOT(ISERROR(SEARCH("S2",F248)))</formula>
    </cfRule>
    <cfRule type="containsText" priority="191" dxfId="234" operator="containsText" text="Jza">
      <formula>NOT(ISERROR(SEARCH("Jza",F248)))</formula>
    </cfRule>
    <cfRule type="containsText" priority="192" dxfId="235" operator="containsText" text="Ju">
      <formula>NOT(ISERROR(SEARCH("Ju",F248)))</formula>
    </cfRule>
    <cfRule type="containsText" priority="193" dxfId="236" operator="containsText" text="J">
      <formula>NOT(ISERROR(SEARCH("J",F248)))</formula>
    </cfRule>
    <cfRule type="containsText" priority="194" dxfId="237" operator="containsText" text="Z">
      <formula>NOT(ISERROR(SEARCH("Z",F248)))</formula>
    </cfRule>
    <cfRule type="containsText" priority="195" dxfId="238" operator="containsText" text="M">
      <formula>NOT(ISERROR(SEARCH("M",F248)))</formula>
    </cfRule>
  </conditionalFormatting>
  <conditionalFormatting sqref="O248">
    <cfRule type="cellIs" priority="183" dxfId="226" operator="between">
      <formula>1900</formula>
      <formula>1961</formula>
    </cfRule>
    <cfRule type="cellIs" priority="184" dxfId="227" operator="between">
      <formula>2005</formula>
      <formula>2020</formula>
    </cfRule>
    <cfRule type="cellIs" priority="185" dxfId="228" operator="between">
      <formula>1962</formula>
      <formula>1974</formula>
    </cfRule>
    <cfRule type="cellIs" priority="186" dxfId="229" operator="between">
      <formula>1975</formula>
      <formula>2000</formula>
    </cfRule>
    <cfRule type="cellIs" priority="187" dxfId="230" operator="between">
      <formula>2001</formula>
      <formula>2004</formula>
    </cfRule>
  </conditionalFormatting>
  <conditionalFormatting sqref="F275">
    <cfRule type="containsText" priority="175" dxfId="231" operator="containsText" text="Jz">
      <formula>NOT(ISERROR(SEARCH("Jz",F275)))</formula>
    </cfRule>
    <cfRule type="containsText" priority="176" dxfId="232" operator="containsText" text="Se">
      <formula>NOT(ISERROR(SEARCH("Se",F275)))</formula>
    </cfRule>
    <cfRule type="containsText" priority="177" dxfId="233" operator="containsText" text="S2">
      <formula>NOT(ISERROR(SEARCH("S2",F275)))</formula>
    </cfRule>
    <cfRule type="containsText" priority="178" dxfId="234" operator="containsText" text="Jza">
      <formula>NOT(ISERROR(SEARCH("Jza",F275)))</formula>
    </cfRule>
    <cfRule type="containsText" priority="179" dxfId="235" operator="containsText" text="Ju">
      <formula>NOT(ISERROR(SEARCH("Ju",F275)))</formula>
    </cfRule>
    <cfRule type="containsText" priority="180" dxfId="236" operator="containsText" text="J">
      <formula>NOT(ISERROR(SEARCH("J",F275)))</formula>
    </cfRule>
    <cfRule type="containsText" priority="181" dxfId="237" operator="containsText" text="Z">
      <formula>NOT(ISERROR(SEARCH("Z",F275)))</formula>
    </cfRule>
    <cfRule type="containsText" priority="182" dxfId="238" operator="containsText" text="M">
      <formula>NOT(ISERROR(SEARCH("M",F275)))</formula>
    </cfRule>
  </conditionalFormatting>
  <conditionalFormatting sqref="O275">
    <cfRule type="cellIs" priority="170" dxfId="226" operator="between">
      <formula>1900</formula>
      <formula>1961</formula>
    </cfRule>
    <cfRule type="cellIs" priority="171" dxfId="227" operator="between">
      <formula>2005</formula>
      <formula>2020</formula>
    </cfRule>
    <cfRule type="cellIs" priority="172" dxfId="228" operator="between">
      <formula>1962</formula>
      <formula>1974</formula>
    </cfRule>
    <cfRule type="cellIs" priority="173" dxfId="229" operator="between">
      <formula>1975</formula>
      <formula>2000</formula>
    </cfRule>
    <cfRule type="cellIs" priority="174" dxfId="230" operator="between">
      <formula>2001</formula>
      <formula>2004</formula>
    </cfRule>
  </conditionalFormatting>
  <conditionalFormatting sqref="F280">
    <cfRule type="containsText" priority="162" dxfId="231" operator="containsText" text="Jz">
      <formula>NOT(ISERROR(SEARCH("Jz",F280)))</formula>
    </cfRule>
    <cfRule type="containsText" priority="163" dxfId="232" operator="containsText" text="Se">
      <formula>NOT(ISERROR(SEARCH("Se",F280)))</formula>
    </cfRule>
    <cfRule type="containsText" priority="164" dxfId="233" operator="containsText" text="S2">
      <formula>NOT(ISERROR(SEARCH("S2",F280)))</formula>
    </cfRule>
    <cfRule type="containsText" priority="165" dxfId="234" operator="containsText" text="Jza">
      <formula>NOT(ISERROR(SEARCH("Jza",F280)))</formula>
    </cfRule>
    <cfRule type="containsText" priority="166" dxfId="235" operator="containsText" text="Ju">
      <formula>NOT(ISERROR(SEARCH("Ju",F280)))</formula>
    </cfRule>
    <cfRule type="containsText" priority="167" dxfId="236" operator="containsText" text="J">
      <formula>NOT(ISERROR(SEARCH("J",F280)))</formula>
    </cfRule>
    <cfRule type="containsText" priority="168" dxfId="237" operator="containsText" text="Z">
      <formula>NOT(ISERROR(SEARCH("Z",F280)))</formula>
    </cfRule>
    <cfRule type="containsText" priority="169" dxfId="238" operator="containsText" text="M">
      <formula>NOT(ISERROR(SEARCH("M",F280)))</formula>
    </cfRule>
  </conditionalFormatting>
  <conditionalFormatting sqref="O280">
    <cfRule type="cellIs" priority="157" dxfId="226" operator="between">
      <formula>1900</formula>
      <formula>1961</formula>
    </cfRule>
    <cfRule type="cellIs" priority="158" dxfId="227" operator="between">
      <formula>2005</formula>
      <formula>2020</formula>
    </cfRule>
    <cfRule type="cellIs" priority="159" dxfId="228" operator="between">
      <formula>1962</formula>
      <formula>1974</formula>
    </cfRule>
    <cfRule type="cellIs" priority="160" dxfId="229" operator="between">
      <formula>1975</formula>
      <formula>2000</formula>
    </cfRule>
    <cfRule type="cellIs" priority="161" dxfId="230" operator="between">
      <formula>2001</formula>
      <formula>2004</formula>
    </cfRule>
  </conditionalFormatting>
  <conditionalFormatting sqref="F301">
    <cfRule type="containsText" priority="149" dxfId="231" operator="containsText" text="Jz">
      <formula>NOT(ISERROR(SEARCH("Jz",F301)))</formula>
    </cfRule>
    <cfRule type="containsText" priority="150" dxfId="232" operator="containsText" text="Se">
      <formula>NOT(ISERROR(SEARCH("Se",F301)))</formula>
    </cfRule>
    <cfRule type="containsText" priority="151" dxfId="233" operator="containsText" text="S2">
      <formula>NOT(ISERROR(SEARCH("S2",F301)))</formula>
    </cfRule>
    <cfRule type="containsText" priority="152" dxfId="234" operator="containsText" text="Jza">
      <formula>NOT(ISERROR(SEARCH("Jza",F301)))</formula>
    </cfRule>
    <cfRule type="containsText" priority="153" dxfId="235" operator="containsText" text="Ju">
      <formula>NOT(ISERROR(SEARCH("Ju",F301)))</formula>
    </cfRule>
    <cfRule type="containsText" priority="154" dxfId="236" operator="containsText" text="J">
      <formula>NOT(ISERROR(SEARCH("J",F301)))</formula>
    </cfRule>
    <cfRule type="containsText" priority="155" dxfId="237" operator="containsText" text="Z">
      <formula>NOT(ISERROR(SEARCH("Z",F301)))</formula>
    </cfRule>
    <cfRule type="containsText" priority="156" dxfId="238" operator="containsText" text="M">
      <formula>NOT(ISERROR(SEARCH("M",F301)))</formula>
    </cfRule>
  </conditionalFormatting>
  <conditionalFormatting sqref="O301">
    <cfRule type="cellIs" priority="144" dxfId="226" operator="between">
      <formula>1900</formula>
      <formula>1961</formula>
    </cfRule>
    <cfRule type="cellIs" priority="145" dxfId="227" operator="between">
      <formula>2005</formula>
      <formula>2020</formula>
    </cfRule>
    <cfRule type="cellIs" priority="146" dxfId="228" operator="between">
      <formula>1962</formula>
      <formula>1974</formula>
    </cfRule>
    <cfRule type="cellIs" priority="147" dxfId="229" operator="between">
      <formula>1975</formula>
      <formula>2000</formula>
    </cfRule>
    <cfRule type="cellIs" priority="148" dxfId="230" operator="between">
      <formula>2001</formula>
      <formula>2004</formula>
    </cfRule>
  </conditionalFormatting>
  <conditionalFormatting sqref="F311">
    <cfRule type="containsText" priority="136" dxfId="231" operator="containsText" text="Jz">
      <formula>NOT(ISERROR(SEARCH("Jz",F311)))</formula>
    </cfRule>
    <cfRule type="containsText" priority="137" dxfId="232" operator="containsText" text="Se">
      <formula>NOT(ISERROR(SEARCH("Se",F311)))</formula>
    </cfRule>
    <cfRule type="containsText" priority="138" dxfId="233" operator="containsText" text="S2">
      <formula>NOT(ISERROR(SEARCH("S2",F311)))</formula>
    </cfRule>
    <cfRule type="containsText" priority="139" dxfId="234" operator="containsText" text="Jza">
      <formula>NOT(ISERROR(SEARCH("Jza",F311)))</formula>
    </cfRule>
    <cfRule type="containsText" priority="140" dxfId="235" operator="containsText" text="Ju">
      <formula>NOT(ISERROR(SEARCH("Ju",F311)))</formula>
    </cfRule>
    <cfRule type="containsText" priority="141" dxfId="236" operator="containsText" text="J">
      <formula>NOT(ISERROR(SEARCH("J",F311)))</formula>
    </cfRule>
    <cfRule type="containsText" priority="142" dxfId="237" operator="containsText" text="Z">
      <formula>NOT(ISERROR(SEARCH("Z",F311)))</formula>
    </cfRule>
    <cfRule type="containsText" priority="143" dxfId="238" operator="containsText" text="M">
      <formula>NOT(ISERROR(SEARCH("M",F311)))</formula>
    </cfRule>
  </conditionalFormatting>
  <conditionalFormatting sqref="O311">
    <cfRule type="cellIs" priority="131" dxfId="226" operator="between">
      <formula>1900</formula>
      <formula>1961</formula>
    </cfRule>
    <cfRule type="cellIs" priority="132" dxfId="227" operator="between">
      <formula>2005</formula>
      <formula>2020</formula>
    </cfRule>
    <cfRule type="cellIs" priority="133" dxfId="228" operator="between">
      <formula>1962</formula>
      <formula>1974</formula>
    </cfRule>
    <cfRule type="cellIs" priority="134" dxfId="229" operator="between">
      <formula>1975</formula>
      <formula>2000</formula>
    </cfRule>
    <cfRule type="cellIs" priority="135" dxfId="230" operator="between">
      <formula>2001</formula>
      <formula>2004</formula>
    </cfRule>
  </conditionalFormatting>
  <conditionalFormatting sqref="F332">
    <cfRule type="containsText" priority="123" dxfId="231" operator="containsText" text="Jz">
      <formula>NOT(ISERROR(SEARCH("Jz",F332)))</formula>
    </cfRule>
    <cfRule type="containsText" priority="124" dxfId="232" operator="containsText" text="Se">
      <formula>NOT(ISERROR(SEARCH("Se",F332)))</formula>
    </cfRule>
    <cfRule type="containsText" priority="125" dxfId="233" operator="containsText" text="S2">
      <formula>NOT(ISERROR(SEARCH("S2",F332)))</formula>
    </cfRule>
    <cfRule type="containsText" priority="126" dxfId="234" operator="containsText" text="Jza">
      <formula>NOT(ISERROR(SEARCH("Jza",F332)))</formula>
    </cfRule>
    <cfRule type="containsText" priority="127" dxfId="235" operator="containsText" text="Ju">
      <formula>NOT(ISERROR(SEARCH("Ju",F332)))</formula>
    </cfRule>
    <cfRule type="containsText" priority="128" dxfId="236" operator="containsText" text="J">
      <formula>NOT(ISERROR(SEARCH("J",F332)))</formula>
    </cfRule>
    <cfRule type="containsText" priority="129" dxfId="237" operator="containsText" text="Z">
      <formula>NOT(ISERROR(SEARCH("Z",F332)))</formula>
    </cfRule>
    <cfRule type="containsText" priority="130" dxfId="238" operator="containsText" text="M">
      <formula>NOT(ISERROR(SEARCH("M",F332)))</formula>
    </cfRule>
  </conditionalFormatting>
  <conditionalFormatting sqref="O332">
    <cfRule type="cellIs" priority="118" dxfId="226" operator="between">
      <formula>1900</formula>
      <formula>1961</formula>
    </cfRule>
    <cfRule type="cellIs" priority="119" dxfId="227" operator="between">
      <formula>2005</formula>
      <formula>2020</formula>
    </cfRule>
    <cfRule type="cellIs" priority="120" dxfId="228" operator="between">
      <formula>1962</formula>
      <formula>1974</formula>
    </cfRule>
    <cfRule type="cellIs" priority="121" dxfId="229" operator="between">
      <formula>1975</formula>
      <formula>2000</formula>
    </cfRule>
    <cfRule type="cellIs" priority="122" dxfId="230" operator="between">
      <formula>2001</formula>
      <formula>2004</formula>
    </cfRule>
  </conditionalFormatting>
  <conditionalFormatting sqref="F336">
    <cfRule type="containsText" priority="110" dxfId="231" operator="containsText" text="Jz">
      <formula>NOT(ISERROR(SEARCH("Jz",F336)))</formula>
    </cfRule>
    <cfRule type="containsText" priority="111" dxfId="232" operator="containsText" text="Se">
      <formula>NOT(ISERROR(SEARCH("Se",F336)))</formula>
    </cfRule>
    <cfRule type="containsText" priority="112" dxfId="233" operator="containsText" text="S2">
      <formula>NOT(ISERROR(SEARCH("S2",F336)))</formula>
    </cfRule>
    <cfRule type="containsText" priority="113" dxfId="234" operator="containsText" text="Jza">
      <formula>NOT(ISERROR(SEARCH("Jza",F336)))</formula>
    </cfRule>
    <cfRule type="containsText" priority="114" dxfId="235" operator="containsText" text="Ju">
      <formula>NOT(ISERROR(SEARCH("Ju",F336)))</formula>
    </cfRule>
    <cfRule type="containsText" priority="115" dxfId="236" operator="containsText" text="J">
      <formula>NOT(ISERROR(SEARCH("J",F336)))</formula>
    </cfRule>
    <cfRule type="containsText" priority="116" dxfId="237" operator="containsText" text="Z">
      <formula>NOT(ISERROR(SEARCH("Z",F336)))</formula>
    </cfRule>
    <cfRule type="containsText" priority="117" dxfId="238" operator="containsText" text="M">
      <formula>NOT(ISERROR(SEARCH("M",F336)))</formula>
    </cfRule>
  </conditionalFormatting>
  <conditionalFormatting sqref="O336">
    <cfRule type="cellIs" priority="105" dxfId="226" operator="between">
      <formula>1900</formula>
      <formula>1961</formula>
    </cfRule>
    <cfRule type="cellIs" priority="106" dxfId="227" operator="between">
      <formula>2005</formula>
      <formula>2020</formula>
    </cfRule>
    <cfRule type="cellIs" priority="107" dxfId="228" operator="between">
      <formula>1962</formula>
      <formula>1974</formula>
    </cfRule>
    <cfRule type="cellIs" priority="108" dxfId="229" operator="between">
      <formula>1975</formula>
      <formula>2000</formula>
    </cfRule>
    <cfRule type="cellIs" priority="109" dxfId="230" operator="between">
      <formula>2001</formula>
      <formula>2004</formula>
    </cfRule>
  </conditionalFormatting>
  <conditionalFormatting sqref="F373">
    <cfRule type="containsText" priority="97" dxfId="231" operator="containsText" text="Jz">
      <formula>NOT(ISERROR(SEARCH("Jz",F373)))</formula>
    </cfRule>
    <cfRule type="containsText" priority="98" dxfId="232" operator="containsText" text="Se">
      <formula>NOT(ISERROR(SEARCH("Se",F373)))</formula>
    </cfRule>
    <cfRule type="containsText" priority="99" dxfId="233" operator="containsText" text="S2">
      <formula>NOT(ISERROR(SEARCH("S2",F373)))</formula>
    </cfRule>
    <cfRule type="containsText" priority="100" dxfId="234" operator="containsText" text="Jza">
      <formula>NOT(ISERROR(SEARCH("Jza",F373)))</formula>
    </cfRule>
    <cfRule type="containsText" priority="101" dxfId="235" operator="containsText" text="Ju">
      <formula>NOT(ISERROR(SEARCH("Ju",F373)))</formula>
    </cfRule>
    <cfRule type="containsText" priority="102" dxfId="236" operator="containsText" text="J">
      <formula>NOT(ISERROR(SEARCH("J",F373)))</formula>
    </cfRule>
    <cfRule type="containsText" priority="103" dxfId="237" operator="containsText" text="Z">
      <formula>NOT(ISERROR(SEARCH("Z",F373)))</formula>
    </cfRule>
    <cfRule type="containsText" priority="104" dxfId="238" operator="containsText" text="M">
      <formula>NOT(ISERROR(SEARCH("M",F373)))</formula>
    </cfRule>
  </conditionalFormatting>
  <conditionalFormatting sqref="O373">
    <cfRule type="cellIs" priority="92" dxfId="226" operator="between">
      <formula>1900</formula>
      <formula>1961</formula>
    </cfRule>
    <cfRule type="cellIs" priority="93" dxfId="227" operator="between">
      <formula>2005</formula>
      <formula>2020</formula>
    </cfRule>
    <cfRule type="cellIs" priority="94" dxfId="228" operator="between">
      <formula>1962</formula>
      <formula>1974</formula>
    </cfRule>
    <cfRule type="cellIs" priority="95" dxfId="229" operator="between">
      <formula>1975</formula>
      <formula>2000</formula>
    </cfRule>
    <cfRule type="cellIs" priority="96" dxfId="230" operator="between">
      <formula>2001</formula>
      <formula>2004</formula>
    </cfRule>
  </conditionalFormatting>
  <conditionalFormatting sqref="F390">
    <cfRule type="containsText" priority="84" dxfId="231" operator="containsText" text="Jz">
      <formula>NOT(ISERROR(SEARCH("Jz",F390)))</formula>
    </cfRule>
    <cfRule type="containsText" priority="85" dxfId="232" operator="containsText" text="Se">
      <formula>NOT(ISERROR(SEARCH("Se",F390)))</formula>
    </cfRule>
    <cfRule type="containsText" priority="86" dxfId="233" operator="containsText" text="S2">
      <formula>NOT(ISERROR(SEARCH("S2",F390)))</formula>
    </cfRule>
    <cfRule type="containsText" priority="87" dxfId="234" operator="containsText" text="Jza">
      <formula>NOT(ISERROR(SEARCH("Jza",F390)))</formula>
    </cfRule>
    <cfRule type="containsText" priority="88" dxfId="235" operator="containsText" text="Ju">
      <formula>NOT(ISERROR(SEARCH("Ju",F390)))</formula>
    </cfRule>
    <cfRule type="containsText" priority="89" dxfId="236" operator="containsText" text="J">
      <formula>NOT(ISERROR(SEARCH("J",F390)))</formula>
    </cfRule>
    <cfRule type="containsText" priority="90" dxfId="237" operator="containsText" text="Z">
      <formula>NOT(ISERROR(SEARCH("Z",F390)))</formula>
    </cfRule>
    <cfRule type="containsText" priority="91" dxfId="238" operator="containsText" text="M">
      <formula>NOT(ISERROR(SEARCH("M",F390)))</formula>
    </cfRule>
  </conditionalFormatting>
  <conditionalFormatting sqref="O390">
    <cfRule type="cellIs" priority="79" dxfId="226" operator="between">
      <formula>1900</formula>
      <formula>1961</formula>
    </cfRule>
    <cfRule type="cellIs" priority="80" dxfId="227" operator="between">
      <formula>2005</formula>
      <formula>2020</formula>
    </cfRule>
    <cfRule type="cellIs" priority="81" dxfId="228" operator="between">
      <formula>1962</formula>
      <formula>1974</formula>
    </cfRule>
    <cfRule type="cellIs" priority="82" dxfId="229" operator="between">
      <formula>1975</formula>
      <formula>2000</formula>
    </cfRule>
    <cfRule type="cellIs" priority="83" dxfId="230" operator="between">
      <formula>2001</formula>
      <formula>2004</formula>
    </cfRule>
  </conditionalFormatting>
  <conditionalFormatting sqref="F394">
    <cfRule type="containsText" priority="71" dxfId="231" operator="containsText" text="Jz">
      <formula>NOT(ISERROR(SEARCH("Jz",F394)))</formula>
    </cfRule>
    <cfRule type="containsText" priority="72" dxfId="232" operator="containsText" text="Se">
      <formula>NOT(ISERROR(SEARCH("Se",F394)))</formula>
    </cfRule>
    <cfRule type="containsText" priority="73" dxfId="233" operator="containsText" text="S2">
      <formula>NOT(ISERROR(SEARCH("S2",F394)))</formula>
    </cfRule>
    <cfRule type="containsText" priority="74" dxfId="234" operator="containsText" text="Jza">
      <formula>NOT(ISERROR(SEARCH("Jza",F394)))</formula>
    </cfRule>
    <cfRule type="containsText" priority="75" dxfId="235" operator="containsText" text="Ju">
      <formula>NOT(ISERROR(SEARCH("Ju",F394)))</formula>
    </cfRule>
    <cfRule type="containsText" priority="76" dxfId="236" operator="containsText" text="J">
      <formula>NOT(ISERROR(SEARCH("J",F394)))</formula>
    </cfRule>
    <cfRule type="containsText" priority="77" dxfId="237" operator="containsText" text="Z">
      <formula>NOT(ISERROR(SEARCH("Z",F394)))</formula>
    </cfRule>
    <cfRule type="containsText" priority="78" dxfId="238" operator="containsText" text="M">
      <formula>NOT(ISERROR(SEARCH("M",F394)))</formula>
    </cfRule>
  </conditionalFormatting>
  <conditionalFormatting sqref="O394">
    <cfRule type="cellIs" priority="66" dxfId="226" operator="between">
      <formula>1900</formula>
      <formula>1961</formula>
    </cfRule>
    <cfRule type="cellIs" priority="67" dxfId="227" operator="between">
      <formula>2005</formula>
      <formula>2020</formula>
    </cfRule>
    <cfRule type="cellIs" priority="68" dxfId="228" operator="between">
      <formula>1962</formula>
      <formula>1974</formula>
    </cfRule>
    <cfRule type="cellIs" priority="69" dxfId="229" operator="between">
      <formula>1975</formula>
      <formula>2000</formula>
    </cfRule>
    <cfRule type="cellIs" priority="70" dxfId="230" operator="between">
      <formula>2001</formula>
      <formula>2004</formula>
    </cfRule>
  </conditionalFormatting>
  <conditionalFormatting sqref="F419">
    <cfRule type="containsText" priority="58" dxfId="231" operator="containsText" text="Jz">
      <formula>NOT(ISERROR(SEARCH("Jz",F419)))</formula>
    </cfRule>
    <cfRule type="containsText" priority="59" dxfId="232" operator="containsText" text="Se">
      <formula>NOT(ISERROR(SEARCH("Se",F419)))</formula>
    </cfRule>
    <cfRule type="containsText" priority="60" dxfId="233" operator="containsText" text="S2">
      <formula>NOT(ISERROR(SEARCH("S2",F419)))</formula>
    </cfRule>
    <cfRule type="containsText" priority="61" dxfId="234" operator="containsText" text="Jza">
      <formula>NOT(ISERROR(SEARCH("Jza",F419)))</formula>
    </cfRule>
    <cfRule type="containsText" priority="62" dxfId="235" operator="containsText" text="Ju">
      <formula>NOT(ISERROR(SEARCH("Ju",F419)))</formula>
    </cfRule>
    <cfRule type="containsText" priority="63" dxfId="236" operator="containsText" text="J">
      <formula>NOT(ISERROR(SEARCH("J",F419)))</formula>
    </cfRule>
    <cfRule type="containsText" priority="64" dxfId="237" operator="containsText" text="Z">
      <formula>NOT(ISERROR(SEARCH("Z",F419)))</formula>
    </cfRule>
    <cfRule type="containsText" priority="65" dxfId="238" operator="containsText" text="M">
      <formula>NOT(ISERROR(SEARCH("M",F419)))</formula>
    </cfRule>
  </conditionalFormatting>
  <conditionalFormatting sqref="O419">
    <cfRule type="cellIs" priority="53" dxfId="226" operator="between">
      <formula>1900</formula>
      <formula>1961</formula>
    </cfRule>
    <cfRule type="cellIs" priority="54" dxfId="227" operator="between">
      <formula>2005</formula>
      <formula>2020</formula>
    </cfRule>
    <cfRule type="cellIs" priority="55" dxfId="228" operator="between">
      <formula>1962</formula>
      <formula>1974</formula>
    </cfRule>
    <cfRule type="cellIs" priority="56" dxfId="229" operator="between">
      <formula>1975</formula>
      <formula>2000</formula>
    </cfRule>
    <cfRule type="cellIs" priority="57" dxfId="230" operator="between">
      <formula>2001</formula>
      <formula>2004</formula>
    </cfRule>
  </conditionalFormatting>
  <conditionalFormatting sqref="F422">
    <cfRule type="containsText" priority="32" dxfId="231" operator="containsText" text="Jz">
      <formula>NOT(ISERROR(SEARCH("Jz",F422)))</formula>
    </cfRule>
    <cfRule type="containsText" priority="33" dxfId="232" operator="containsText" text="Se">
      <formula>NOT(ISERROR(SEARCH("Se",F422)))</formula>
    </cfRule>
    <cfRule type="containsText" priority="34" dxfId="233" operator="containsText" text="S2">
      <formula>NOT(ISERROR(SEARCH("S2",F422)))</formula>
    </cfRule>
    <cfRule type="containsText" priority="35" dxfId="234" operator="containsText" text="Jza">
      <formula>NOT(ISERROR(SEARCH("Jza",F422)))</formula>
    </cfRule>
    <cfRule type="containsText" priority="36" dxfId="235" operator="containsText" text="Ju">
      <formula>NOT(ISERROR(SEARCH("Ju",F422)))</formula>
    </cfRule>
    <cfRule type="containsText" priority="37" dxfId="236" operator="containsText" text="J">
      <formula>NOT(ISERROR(SEARCH("J",F422)))</formula>
    </cfRule>
    <cfRule type="containsText" priority="38" dxfId="237" operator="containsText" text="Z">
      <formula>NOT(ISERROR(SEARCH("Z",F422)))</formula>
    </cfRule>
    <cfRule type="containsText" priority="39" dxfId="238" operator="containsText" text="M">
      <formula>NOT(ISERROR(SEARCH("M",F422)))</formula>
    </cfRule>
  </conditionalFormatting>
  <conditionalFormatting sqref="O422">
    <cfRule type="cellIs" priority="27" dxfId="226" operator="between">
      <formula>1900</formula>
      <formula>1961</formula>
    </cfRule>
    <cfRule type="cellIs" priority="28" dxfId="227" operator="between">
      <formula>2005</formula>
      <formula>2020</formula>
    </cfRule>
    <cfRule type="cellIs" priority="29" dxfId="228" operator="between">
      <formula>1962</formula>
      <formula>1974</formula>
    </cfRule>
    <cfRule type="cellIs" priority="30" dxfId="229" operator="between">
      <formula>1975</formula>
      <formula>2000</formula>
    </cfRule>
    <cfRule type="cellIs" priority="31" dxfId="230" operator="between">
      <formula>2001</formula>
      <formula>2004</formula>
    </cfRule>
  </conditionalFormatting>
  <conditionalFormatting sqref="F28">
    <cfRule type="containsText" priority="19" dxfId="231" operator="containsText" text="Jz">
      <formula>NOT(ISERROR(SEARCH("Jz",F28)))</formula>
    </cfRule>
    <cfRule type="containsText" priority="20" dxfId="232" operator="containsText" text="Se">
      <formula>NOT(ISERROR(SEARCH("Se",F28)))</formula>
    </cfRule>
    <cfRule type="containsText" priority="21" dxfId="233" operator="containsText" text="S2">
      <formula>NOT(ISERROR(SEARCH("S2",F28)))</formula>
    </cfRule>
    <cfRule type="containsText" priority="22" dxfId="234" operator="containsText" text="Jza">
      <formula>NOT(ISERROR(SEARCH("Jza",F28)))</formula>
    </cfRule>
    <cfRule type="containsText" priority="23" dxfId="235" operator="containsText" text="Ju">
      <formula>NOT(ISERROR(SEARCH("Ju",F28)))</formula>
    </cfRule>
    <cfRule type="containsText" priority="24" dxfId="236" operator="containsText" text="J">
      <formula>NOT(ISERROR(SEARCH("J",F28)))</formula>
    </cfRule>
    <cfRule type="containsText" priority="25" dxfId="237" operator="containsText" text="Z">
      <formula>NOT(ISERROR(SEARCH("Z",F28)))</formula>
    </cfRule>
    <cfRule type="containsText" priority="26" dxfId="238" operator="containsText" text="M">
      <formula>NOT(ISERROR(SEARCH("M",F28)))</formula>
    </cfRule>
  </conditionalFormatting>
  <conditionalFormatting sqref="O28">
    <cfRule type="cellIs" priority="14" dxfId="226" operator="between">
      <formula>1900</formula>
      <formula>1961</formula>
    </cfRule>
    <cfRule type="cellIs" priority="15" dxfId="227" operator="between">
      <formula>2005</formula>
      <formula>2020</formula>
    </cfRule>
    <cfRule type="cellIs" priority="16" dxfId="228" operator="between">
      <formula>1962</formula>
      <formula>1974</formula>
    </cfRule>
    <cfRule type="cellIs" priority="17" dxfId="229" operator="between">
      <formula>1975</formula>
      <formula>2000</formula>
    </cfRule>
    <cfRule type="cellIs" priority="18" dxfId="230" operator="between">
      <formula>2001</formula>
      <formula>2004</formula>
    </cfRule>
  </conditionalFormatting>
  <conditionalFormatting sqref="O57">
    <cfRule type="cellIs" priority="9" dxfId="226" operator="between">
      <formula>1900</formula>
      <formula>1961</formula>
    </cfRule>
    <cfRule type="cellIs" priority="10" dxfId="227" operator="between">
      <formula>2005</formula>
      <formula>2020</formula>
    </cfRule>
    <cfRule type="cellIs" priority="11" dxfId="228" operator="between">
      <formula>1962</formula>
      <formula>1974</formula>
    </cfRule>
    <cfRule type="cellIs" priority="12" dxfId="229" operator="between">
      <formula>1975</formula>
      <formula>2000</formula>
    </cfRule>
    <cfRule type="cellIs" priority="13" dxfId="230" operator="between">
      <formula>2001</formula>
      <formula>2004</formula>
    </cfRule>
  </conditionalFormatting>
  <conditionalFormatting sqref="F57">
    <cfRule type="containsText" priority="1" dxfId="231" operator="containsText" text="Jz">
      <formula>NOT(ISERROR(SEARCH("Jz",F57)))</formula>
    </cfRule>
    <cfRule type="containsText" priority="2" dxfId="232" operator="containsText" text="Se">
      <formula>NOT(ISERROR(SEARCH("Se",F57)))</formula>
    </cfRule>
    <cfRule type="containsText" priority="3" dxfId="233" operator="containsText" text="S2">
      <formula>NOT(ISERROR(SEARCH("S2",F57)))</formula>
    </cfRule>
    <cfRule type="containsText" priority="4" dxfId="234" operator="containsText" text="Jza">
      <formula>NOT(ISERROR(SEARCH("Jza",F57)))</formula>
    </cfRule>
    <cfRule type="containsText" priority="5" dxfId="235" operator="containsText" text="Ju">
      <formula>NOT(ISERROR(SEARCH("Ju",F57)))</formula>
    </cfRule>
    <cfRule type="containsText" priority="6" dxfId="236" operator="containsText" text="J">
      <formula>NOT(ISERROR(SEARCH("J",F57)))</formula>
    </cfRule>
    <cfRule type="containsText" priority="7" dxfId="237" operator="containsText" text="Z">
      <formula>NOT(ISERROR(SEARCH("Z",F57)))</formula>
    </cfRule>
    <cfRule type="containsText" priority="8" dxfId="238" operator="containsText" text="M">
      <formula>NOT(ISERROR(SEARCH("M",F57)))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95"/>
  <sheetViews>
    <sheetView zoomScale="115" zoomScaleNormal="115" zoomScalePageLayoutView="0" workbookViewId="0" topLeftCell="A1">
      <selection activeCell="A1" sqref="A1:F1"/>
    </sheetView>
  </sheetViews>
  <sheetFormatPr defaultColWidth="3.421875" defaultRowHeight="12" customHeight="1"/>
  <cols>
    <col min="1" max="1" width="5.00390625" style="6" customWidth="1"/>
    <col min="2" max="2" width="20.7109375" style="7" customWidth="1"/>
    <col min="3" max="3" width="4.7109375" style="28" customWidth="1"/>
    <col min="4" max="4" width="3.57421875" style="2" customWidth="1"/>
    <col min="5" max="5" width="3.57421875" style="7" customWidth="1"/>
    <col min="6" max="6" width="4.28125" style="3" customWidth="1"/>
    <col min="7" max="7" width="1.1484375" style="30" customWidth="1"/>
    <col min="8" max="8" width="5.00390625" style="7" customWidth="1"/>
    <col min="9" max="9" width="20.7109375" style="7" customWidth="1"/>
    <col min="10" max="10" width="4.7109375" style="7" customWidth="1"/>
    <col min="11" max="12" width="3.57421875" style="7" customWidth="1"/>
    <col min="13" max="13" width="4.28125" style="7" customWidth="1"/>
    <col min="14" max="14" width="1.1484375" style="30" customWidth="1"/>
    <col min="15" max="15" width="5.00390625" style="7" customWidth="1"/>
    <col min="16" max="16" width="20.7109375" style="7" customWidth="1"/>
    <col min="17" max="17" width="4.7109375" style="7" customWidth="1"/>
    <col min="18" max="19" width="3.57421875" style="7" customWidth="1"/>
    <col min="20" max="20" width="4.28125" style="7" customWidth="1"/>
    <col min="21" max="21" width="1.1484375" style="30" customWidth="1"/>
    <col min="22" max="22" width="5.00390625" style="7" customWidth="1"/>
    <col min="23" max="23" width="20.7109375" style="7" customWidth="1"/>
    <col min="24" max="24" width="4.7109375" style="7" customWidth="1"/>
    <col min="25" max="26" width="3.57421875" style="7" customWidth="1"/>
    <col min="27" max="27" width="4.28125" style="7" customWidth="1"/>
    <col min="28" max="29" width="5.421875" style="7" customWidth="1"/>
    <col min="30" max="33" width="4.421875" style="7" customWidth="1"/>
    <col min="34" max="34" width="3.00390625" style="7" customWidth="1"/>
    <col min="35" max="35" width="5.00390625" style="7" customWidth="1"/>
    <col min="36" max="36" width="20.7109375" style="7" customWidth="1"/>
    <col min="37" max="37" width="4.7109375" style="7" customWidth="1"/>
    <col min="38" max="38" width="3.57421875" style="7" customWidth="1"/>
    <col min="39" max="39" width="4.28125" style="7" customWidth="1"/>
    <col min="40" max="40" width="3.57421875" style="7" bestFit="1" customWidth="1"/>
    <col min="41" max="41" width="9.140625" style="7" customWidth="1"/>
    <col min="42" max="42" width="9.140625" style="4" customWidth="1"/>
    <col min="43" max="172" width="9.140625" style="6" customWidth="1"/>
    <col min="173" max="175" width="3.57421875" style="6" customWidth="1"/>
    <col min="176" max="176" width="22.28125" style="6" customWidth="1"/>
    <col min="177" max="179" width="3.57421875" style="6" customWidth="1"/>
    <col min="180" max="180" width="16.7109375" style="6" customWidth="1"/>
    <col min="181" max="181" width="4.28125" style="6" customWidth="1"/>
    <col min="182" max="182" width="4.421875" style="6" customWidth="1"/>
    <col min="183" max="183" width="4.00390625" style="6" customWidth="1"/>
    <col min="184" max="186" width="3.57421875" style="6" customWidth="1"/>
    <col min="187" max="16384" width="3.421875" style="6" customWidth="1"/>
  </cols>
  <sheetData>
    <row r="1" spans="1:33" ht="22.5">
      <c r="A1" s="137" t="s">
        <v>241</v>
      </c>
      <c r="B1" s="138"/>
      <c r="C1" s="138"/>
      <c r="D1" s="138"/>
      <c r="E1" s="138"/>
      <c r="F1" s="139"/>
      <c r="G1" s="66"/>
      <c r="H1" s="138" t="s">
        <v>242</v>
      </c>
      <c r="I1" s="138"/>
      <c r="J1" s="138"/>
      <c r="K1" s="138"/>
      <c r="L1" s="138"/>
      <c r="M1" s="139"/>
      <c r="N1" s="66"/>
      <c r="O1" s="138" t="s">
        <v>243</v>
      </c>
      <c r="P1" s="138"/>
      <c r="Q1" s="138"/>
      <c r="R1" s="138"/>
      <c r="S1" s="138"/>
      <c r="T1" s="139"/>
      <c r="U1" s="66"/>
      <c r="V1" s="138" t="s">
        <v>244</v>
      </c>
      <c r="W1" s="138"/>
      <c r="X1" s="138"/>
      <c r="Y1" s="138"/>
      <c r="Z1" s="138"/>
      <c r="AA1" s="139"/>
      <c r="AB1" s="140" t="s">
        <v>366</v>
      </c>
      <c r="AC1" s="141"/>
      <c r="AD1" s="141"/>
      <c r="AE1" s="141"/>
      <c r="AF1" s="141"/>
      <c r="AG1" s="141"/>
    </row>
    <row r="2" spans="1:33" ht="12" customHeight="1">
      <c r="A2" s="33"/>
      <c r="B2" s="22" t="s">
        <v>223</v>
      </c>
      <c r="C2" s="34"/>
      <c r="D2" s="34"/>
      <c r="E2" s="34"/>
      <c r="F2" s="34"/>
      <c r="G2" s="66"/>
      <c r="H2" s="34"/>
      <c r="I2" s="34"/>
      <c r="J2" s="34"/>
      <c r="K2" s="34"/>
      <c r="L2" s="34"/>
      <c r="M2" s="34"/>
      <c r="N2" s="66"/>
      <c r="O2" s="34"/>
      <c r="P2" s="34"/>
      <c r="Q2" s="34"/>
      <c r="R2" s="34"/>
      <c r="S2" s="34"/>
      <c r="T2" s="34"/>
      <c r="U2" s="66"/>
      <c r="V2" s="34"/>
      <c r="W2" s="34"/>
      <c r="X2" s="34"/>
      <c r="Y2" s="34"/>
      <c r="Z2" s="34"/>
      <c r="AA2" s="35"/>
      <c r="AB2" s="45">
        <v>2019</v>
      </c>
      <c r="AC2" s="46">
        <f>SUM(AC3:AC11)</f>
        <v>394</v>
      </c>
      <c r="AD2" s="47" t="s">
        <v>245</v>
      </c>
      <c r="AE2" s="47" t="s">
        <v>246</v>
      </c>
      <c r="AF2" s="47" t="s">
        <v>247</v>
      </c>
      <c r="AG2" s="48" t="s">
        <v>248</v>
      </c>
    </row>
    <row r="3" spans="1:42" ht="12" customHeight="1">
      <c r="A3" s="21">
        <v>3794</v>
      </c>
      <c r="B3" s="2" t="s">
        <v>306</v>
      </c>
      <c r="C3" s="15" t="s">
        <v>9</v>
      </c>
      <c r="D3" s="81" t="s">
        <v>12</v>
      </c>
      <c r="E3" s="7" t="s">
        <v>18</v>
      </c>
      <c r="F3" s="9">
        <v>421</v>
      </c>
      <c r="G3" s="63"/>
      <c r="H3" s="118">
        <v>3681</v>
      </c>
      <c r="I3" s="2" t="s">
        <v>265</v>
      </c>
      <c r="J3" s="15">
        <v>1</v>
      </c>
      <c r="K3" s="81" t="s">
        <v>12</v>
      </c>
      <c r="L3" s="7" t="s">
        <v>21</v>
      </c>
      <c r="M3" s="9">
        <v>335</v>
      </c>
      <c r="N3" s="63"/>
      <c r="O3" s="118">
        <v>3650</v>
      </c>
      <c r="P3" s="2" t="s">
        <v>253</v>
      </c>
      <c r="Q3" s="15" t="s">
        <v>9</v>
      </c>
      <c r="R3" s="81" t="s">
        <v>12</v>
      </c>
      <c r="S3" s="7" t="s">
        <v>20</v>
      </c>
      <c r="T3" s="9">
        <v>514</v>
      </c>
      <c r="U3" s="63"/>
      <c r="V3" s="118">
        <v>3761</v>
      </c>
      <c r="W3" s="2" t="s">
        <v>323</v>
      </c>
      <c r="X3" s="15">
        <v>1</v>
      </c>
      <c r="Y3" s="81" t="s">
        <v>12</v>
      </c>
      <c r="Z3" s="7" t="s">
        <v>19</v>
      </c>
      <c r="AA3" s="9">
        <v>394</v>
      </c>
      <c r="AB3" s="38" t="s">
        <v>9</v>
      </c>
      <c r="AC3" s="43">
        <f aca="true" t="shared" si="0" ref="AC3:AC11">SUM(AD3:AG3)</f>
        <v>107</v>
      </c>
      <c r="AD3" s="37">
        <v>32</v>
      </c>
      <c r="AE3" s="37">
        <v>27</v>
      </c>
      <c r="AF3" s="37">
        <v>24</v>
      </c>
      <c r="AG3" s="39">
        <v>24</v>
      </c>
      <c r="AH3" s="6"/>
      <c r="AP3" s="6"/>
    </row>
    <row r="4" spans="1:42" ht="12" customHeight="1">
      <c r="A4" s="21">
        <v>3857</v>
      </c>
      <c r="B4" s="2" t="s">
        <v>378</v>
      </c>
      <c r="C4" s="15">
        <v>3</v>
      </c>
      <c r="D4" s="81" t="s">
        <v>12</v>
      </c>
      <c r="E4" s="7" t="s">
        <v>18</v>
      </c>
      <c r="F4" s="9">
        <v>260</v>
      </c>
      <c r="G4" s="63"/>
      <c r="H4" s="118">
        <v>3871</v>
      </c>
      <c r="I4" s="2" t="s">
        <v>370</v>
      </c>
      <c r="J4" s="15">
        <v>5</v>
      </c>
      <c r="K4" s="81" t="s">
        <v>12</v>
      </c>
      <c r="L4" s="7" t="s">
        <v>21</v>
      </c>
      <c r="M4" s="9">
        <v>85</v>
      </c>
      <c r="N4" s="63"/>
      <c r="O4" s="21">
        <v>3665</v>
      </c>
      <c r="P4" s="2" t="s">
        <v>269</v>
      </c>
      <c r="Q4" s="15" t="s">
        <v>142</v>
      </c>
      <c r="R4" s="81" t="s">
        <v>12</v>
      </c>
      <c r="S4" s="7" t="s">
        <v>20</v>
      </c>
      <c r="T4" s="9">
        <v>0</v>
      </c>
      <c r="U4" s="63"/>
      <c r="V4" s="118">
        <v>3762</v>
      </c>
      <c r="W4" s="2" t="s">
        <v>324</v>
      </c>
      <c r="X4" s="15">
        <v>3</v>
      </c>
      <c r="Y4" s="81" t="s">
        <v>12</v>
      </c>
      <c r="Z4" s="7" t="s">
        <v>19</v>
      </c>
      <c r="AA4" s="9">
        <v>198</v>
      </c>
      <c r="AB4" s="38" t="s">
        <v>10</v>
      </c>
      <c r="AC4" s="43">
        <f t="shared" si="0"/>
        <v>35</v>
      </c>
      <c r="AD4" s="37">
        <v>8</v>
      </c>
      <c r="AE4" s="37">
        <v>10</v>
      </c>
      <c r="AF4" s="37">
        <v>16</v>
      </c>
      <c r="AG4" s="39">
        <v>1</v>
      </c>
      <c r="AH4" s="6"/>
      <c r="AP4" s="6"/>
    </row>
    <row r="5" spans="1:42" ht="12" customHeight="1">
      <c r="A5" s="118">
        <v>3631</v>
      </c>
      <c r="B5" s="2" t="s">
        <v>210</v>
      </c>
      <c r="C5" s="15">
        <v>5</v>
      </c>
      <c r="D5" s="81" t="s">
        <v>12</v>
      </c>
      <c r="E5" s="7" t="s">
        <v>18</v>
      </c>
      <c r="F5" s="9"/>
      <c r="H5" s="118">
        <v>3668</v>
      </c>
      <c r="I5" s="2" t="s">
        <v>261</v>
      </c>
      <c r="J5" s="15">
        <v>5</v>
      </c>
      <c r="K5" s="81" t="s">
        <v>12</v>
      </c>
      <c r="L5" s="7" t="s">
        <v>21</v>
      </c>
      <c r="M5" s="9"/>
      <c r="N5" s="63"/>
      <c r="O5" s="32"/>
      <c r="P5" s="92"/>
      <c r="Q5" s="93"/>
      <c r="R5" s="94"/>
      <c r="S5" s="30"/>
      <c r="T5" s="95"/>
      <c r="U5" s="105"/>
      <c r="V5" s="118">
        <v>3787</v>
      </c>
      <c r="W5" s="2" t="s">
        <v>302</v>
      </c>
      <c r="X5" s="15">
        <v>5</v>
      </c>
      <c r="Y5" s="81" t="s">
        <v>12</v>
      </c>
      <c r="Z5" s="7" t="s">
        <v>19</v>
      </c>
      <c r="AA5" s="9"/>
      <c r="AB5" s="38" t="s">
        <v>11</v>
      </c>
      <c r="AC5" s="43">
        <f t="shared" si="0"/>
        <v>66</v>
      </c>
      <c r="AD5" s="37">
        <v>25</v>
      </c>
      <c r="AE5" s="37">
        <v>23</v>
      </c>
      <c r="AF5" s="37">
        <v>14</v>
      </c>
      <c r="AG5" s="39">
        <v>4</v>
      </c>
      <c r="AH5" s="6"/>
      <c r="AP5" s="6"/>
    </row>
    <row r="6" spans="1:42" ht="12" customHeight="1">
      <c r="A6" s="118">
        <v>3799</v>
      </c>
      <c r="B6" s="2" t="s">
        <v>309</v>
      </c>
      <c r="C6" s="15">
        <v>3</v>
      </c>
      <c r="D6" s="81" t="s">
        <v>12</v>
      </c>
      <c r="E6" s="7" t="s">
        <v>18</v>
      </c>
      <c r="F6" s="9"/>
      <c r="H6" s="118">
        <v>3678</v>
      </c>
      <c r="I6" s="2" t="s">
        <v>266</v>
      </c>
      <c r="J6" s="15">
        <v>5</v>
      </c>
      <c r="K6" s="81" t="s">
        <v>12</v>
      </c>
      <c r="L6" s="7" t="s">
        <v>21</v>
      </c>
      <c r="M6" s="9"/>
      <c r="N6" s="63"/>
      <c r="O6" s="32"/>
      <c r="P6" s="92"/>
      <c r="Q6" s="93"/>
      <c r="R6" s="94"/>
      <c r="S6" s="30"/>
      <c r="T6" s="95"/>
      <c r="U6" s="105"/>
      <c r="V6" s="32"/>
      <c r="W6" s="92"/>
      <c r="X6" s="93"/>
      <c r="Y6" s="94"/>
      <c r="Z6" s="30"/>
      <c r="AA6" s="95"/>
      <c r="AB6" s="38" t="s">
        <v>15</v>
      </c>
      <c r="AC6" s="43">
        <f t="shared" si="0"/>
        <v>64</v>
      </c>
      <c r="AD6" s="37">
        <v>18</v>
      </c>
      <c r="AE6" s="37">
        <v>26</v>
      </c>
      <c r="AF6" s="37">
        <v>8</v>
      </c>
      <c r="AG6" s="39">
        <v>12</v>
      </c>
      <c r="AH6" s="6"/>
      <c r="AP6" s="6"/>
    </row>
    <row r="7" spans="1:42" ht="12" customHeight="1">
      <c r="A7" s="33"/>
      <c r="B7" s="22" t="s">
        <v>224</v>
      </c>
      <c r="C7" s="34"/>
      <c r="D7" s="34"/>
      <c r="E7" s="34"/>
      <c r="F7" s="34"/>
      <c r="G7" s="66"/>
      <c r="H7" s="34"/>
      <c r="I7" s="34"/>
      <c r="J7" s="34"/>
      <c r="K7" s="34"/>
      <c r="L7" s="34"/>
      <c r="M7" s="34"/>
      <c r="N7" s="66"/>
      <c r="O7" s="34"/>
      <c r="P7" s="34"/>
      <c r="Q7" s="34"/>
      <c r="R7" s="34"/>
      <c r="S7" s="34"/>
      <c r="T7" s="34"/>
      <c r="U7" s="66"/>
      <c r="V7" s="34"/>
      <c r="W7" s="34"/>
      <c r="X7" s="34"/>
      <c r="Y7" s="34"/>
      <c r="Z7" s="34"/>
      <c r="AA7" s="35"/>
      <c r="AB7" s="38" t="s">
        <v>14</v>
      </c>
      <c r="AC7" s="43">
        <f t="shared" si="0"/>
        <v>29</v>
      </c>
      <c r="AD7" s="37">
        <v>9</v>
      </c>
      <c r="AE7" s="37">
        <v>12</v>
      </c>
      <c r="AF7" s="37">
        <v>4</v>
      </c>
      <c r="AG7" s="39">
        <v>4</v>
      </c>
      <c r="AH7" s="6"/>
      <c r="AP7" s="6"/>
    </row>
    <row r="8" spans="1:42" ht="12" customHeight="1">
      <c r="A8" s="118">
        <v>3793</v>
      </c>
      <c r="B8" s="2" t="s">
        <v>326</v>
      </c>
      <c r="C8" s="15" t="s">
        <v>9</v>
      </c>
      <c r="D8" s="81" t="s">
        <v>16</v>
      </c>
      <c r="E8" s="7" t="s">
        <v>18</v>
      </c>
      <c r="F8" s="9">
        <v>454</v>
      </c>
      <c r="G8" s="63"/>
      <c r="H8" s="118">
        <v>3567</v>
      </c>
      <c r="I8" s="2" t="s">
        <v>277</v>
      </c>
      <c r="J8" s="15">
        <v>1</v>
      </c>
      <c r="K8" s="81" t="s">
        <v>16</v>
      </c>
      <c r="L8" s="7" t="s">
        <v>21</v>
      </c>
      <c r="M8" s="9">
        <v>290</v>
      </c>
      <c r="N8" s="63"/>
      <c r="O8" s="118">
        <v>3688</v>
      </c>
      <c r="P8" s="2" t="s">
        <v>267</v>
      </c>
      <c r="Q8" s="15">
        <v>1</v>
      </c>
      <c r="R8" s="81" t="s">
        <v>16</v>
      </c>
      <c r="S8" s="7" t="s">
        <v>20</v>
      </c>
      <c r="T8" s="9">
        <v>362</v>
      </c>
      <c r="U8" s="63"/>
      <c r="V8" s="118">
        <v>3764</v>
      </c>
      <c r="W8" s="2" t="s">
        <v>325</v>
      </c>
      <c r="X8" s="15" t="s">
        <v>9</v>
      </c>
      <c r="Y8" s="81" t="s">
        <v>16</v>
      </c>
      <c r="Z8" s="7" t="s">
        <v>19</v>
      </c>
      <c r="AA8" s="9">
        <v>550</v>
      </c>
      <c r="AB8" s="38" t="s">
        <v>12</v>
      </c>
      <c r="AC8" s="43">
        <f t="shared" si="0"/>
        <v>13</v>
      </c>
      <c r="AD8" s="37">
        <v>4</v>
      </c>
      <c r="AE8" s="37">
        <v>4</v>
      </c>
      <c r="AF8" s="37">
        <v>2</v>
      </c>
      <c r="AG8" s="39">
        <v>3</v>
      </c>
      <c r="AH8" s="6"/>
      <c r="AP8" s="6"/>
    </row>
    <row r="9" spans="1:42" ht="12" customHeight="1">
      <c r="A9" s="118">
        <v>3792</v>
      </c>
      <c r="B9" s="2" t="s">
        <v>327</v>
      </c>
      <c r="C9" s="15">
        <v>5</v>
      </c>
      <c r="D9" s="81" t="s">
        <v>16</v>
      </c>
      <c r="E9" s="7" t="s">
        <v>18</v>
      </c>
      <c r="F9" s="9">
        <v>2</v>
      </c>
      <c r="G9" s="63"/>
      <c r="H9" s="32"/>
      <c r="I9" s="92"/>
      <c r="J9" s="32"/>
      <c r="K9" s="94"/>
      <c r="L9" s="30"/>
      <c r="M9" s="32"/>
      <c r="N9" s="63"/>
      <c r="O9" s="118">
        <v>3834</v>
      </c>
      <c r="P9" s="2" t="s">
        <v>436</v>
      </c>
      <c r="Q9" s="15">
        <v>5</v>
      </c>
      <c r="R9" s="81" t="s">
        <v>16</v>
      </c>
      <c r="S9" s="7" t="s">
        <v>20</v>
      </c>
      <c r="T9" s="9">
        <v>0</v>
      </c>
      <c r="U9" s="63"/>
      <c r="V9" s="21">
        <v>3864</v>
      </c>
      <c r="W9" s="2" t="s">
        <v>386</v>
      </c>
      <c r="X9" s="15">
        <v>1</v>
      </c>
      <c r="Y9" s="81" t="s">
        <v>16</v>
      </c>
      <c r="Z9" s="7" t="s">
        <v>19</v>
      </c>
      <c r="AA9" s="9">
        <v>292</v>
      </c>
      <c r="AB9" s="38" t="s">
        <v>16</v>
      </c>
      <c r="AC9" s="43">
        <f t="shared" si="0"/>
        <v>10</v>
      </c>
      <c r="AD9" s="37">
        <v>3</v>
      </c>
      <c r="AE9" s="37">
        <v>1</v>
      </c>
      <c r="AF9" s="37">
        <v>2</v>
      </c>
      <c r="AG9" s="39">
        <v>4</v>
      </c>
      <c r="AH9" s="6"/>
      <c r="AP9" s="6"/>
    </row>
    <row r="10" spans="1:33" ht="12" customHeight="1">
      <c r="A10" s="118">
        <v>3632</v>
      </c>
      <c r="B10" s="2" t="s">
        <v>214</v>
      </c>
      <c r="C10" s="15">
        <v>5</v>
      </c>
      <c r="D10" s="81" t="s">
        <v>16</v>
      </c>
      <c r="E10" s="7" t="s">
        <v>18</v>
      </c>
      <c r="F10" s="9"/>
      <c r="G10" s="63"/>
      <c r="H10" s="32"/>
      <c r="I10" s="105"/>
      <c r="J10" s="105"/>
      <c r="K10" s="120"/>
      <c r="L10" s="105"/>
      <c r="M10" s="105"/>
      <c r="N10" s="63"/>
      <c r="O10" s="5"/>
      <c r="P10" s="5"/>
      <c r="Q10" s="5"/>
      <c r="R10" s="5"/>
      <c r="S10" s="5"/>
      <c r="T10" s="5"/>
      <c r="U10" s="63"/>
      <c r="V10" s="118">
        <v>3763</v>
      </c>
      <c r="W10" s="2" t="s">
        <v>335</v>
      </c>
      <c r="X10" s="15">
        <v>5</v>
      </c>
      <c r="Y10" s="81" t="s">
        <v>16</v>
      </c>
      <c r="Z10" s="7" t="s">
        <v>19</v>
      </c>
      <c r="AA10" s="9"/>
      <c r="AB10" s="38" t="s">
        <v>13</v>
      </c>
      <c r="AC10" s="43">
        <f t="shared" si="0"/>
        <v>49</v>
      </c>
      <c r="AD10" s="37">
        <v>18</v>
      </c>
      <c r="AE10" s="37">
        <v>4</v>
      </c>
      <c r="AF10" s="37">
        <v>22</v>
      </c>
      <c r="AG10" s="39">
        <v>5</v>
      </c>
    </row>
    <row r="11" spans="1:42" ht="12" customHeight="1">
      <c r="A11" s="32"/>
      <c r="B11" s="92"/>
      <c r="C11" s="93"/>
      <c r="D11" s="94"/>
      <c r="E11" s="30"/>
      <c r="F11" s="95"/>
      <c r="G11" s="63"/>
      <c r="H11" s="32"/>
      <c r="I11" s="105"/>
      <c r="J11" s="105"/>
      <c r="K11" s="120"/>
      <c r="L11" s="105"/>
      <c r="M11" s="105"/>
      <c r="N11" s="63"/>
      <c r="O11" s="61"/>
      <c r="P11" s="119"/>
      <c r="Q11" s="119"/>
      <c r="R11" s="119"/>
      <c r="S11" s="119"/>
      <c r="T11" s="119"/>
      <c r="U11" s="63"/>
      <c r="V11" s="118">
        <v>3752</v>
      </c>
      <c r="W11" s="2" t="s">
        <v>276</v>
      </c>
      <c r="X11" s="15">
        <v>5</v>
      </c>
      <c r="Y11" s="81" t="s">
        <v>16</v>
      </c>
      <c r="Z11" s="7" t="s">
        <v>19</v>
      </c>
      <c r="AA11" s="9"/>
      <c r="AB11" s="40" t="s">
        <v>17</v>
      </c>
      <c r="AC11" s="44">
        <f t="shared" si="0"/>
        <v>21</v>
      </c>
      <c r="AD11" s="41">
        <v>7</v>
      </c>
      <c r="AE11" s="41">
        <v>3</v>
      </c>
      <c r="AF11" s="41">
        <v>9</v>
      </c>
      <c r="AG11" s="42">
        <v>2</v>
      </c>
      <c r="AH11" s="6"/>
      <c r="AP11" s="6"/>
    </row>
    <row r="12" spans="1:42" ht="12" customHeight="1">
      <c r="A12" s="33"/>
      <c r="B12" s="22" t="s">
        <v>225</v>
      </c>
      <c r="C12" s="34"/>
      <c r="D12" s="34"/>
      <c r="E12" s="34"/>
      <c r="F12" s="34"/>
      <c r="G12" s="66"/>
      <c r="H12" s="34"/>
      <c r="I12" s="34"/>
      <c r="J12" s="34"/>
      <c r="K12" s="34"/>
      <c r="L12" s="34"/>
      <c r="M12" s="34"/>
      <c r="N12" s="66"/>
      <c r="O12" s="34"/>
      <c r="P12" s="34"/>
      <c r="Q12" s="34"/>
      <c r="R12" s="34"/>
      <c r="S12" s="34"/>
      <c r="T12" s="34"/>
      <c r="U12" s="66"/>
      <c r="V12" s="34"/>
      <c r="W12" s="34"/>
      <c r="X12" s="34"/>
      <c r="Y12" s="34"/>
      <c r="Z12" s="34"/>
      <c r="AA12" s="35"/>
      <c r="AB12" s="107"/>
      <c r="AC12" s="108"/>
      <c r="AD12" s="108"/>
      <c r="AE12" s="108"/>
      <c r="AF12" s="108"/>
      <c r="AG12" s="108"/>
      <c r="AH12" s="6"/>
      <c r="AP12" s="6"/>
    </row>
    <row r="13" spans="1:42" ht="12" customHeight="1">
      <c r="A13" s="118">
        <v>3696</v>
      </c>
      <c r="B13" s="2" t="s">
        <v>263</v>
      </c>
      <c r="C13" s="15" t="s">
        <v>9</v>
      </c>
      <c r="D13" s="81" t="s">
        <v>13</v>
      </c>
      <c r="E13" s="7" t="s">
        <v>18</v>
      </c>
      <c r="F13" s="9">
        <v>482</v>
      </c>
      <c r="G13" s="63"/>
      <c r="H13" s="118">
        <v>3957</v>
      </c>
      <c r="I13" s="2" t="s">
        <v>385</v>
      </c>
      <c r="J13" s="15">
        <v>1</v>
      </c>
      <c r="K13" s="81" t="s">
        <v>13</v>
      </c>
      <c r="L13" s="7" t="s">
        <v>21</v>
      </c>
      <c r="M13" s="9">
        <v>269</v>
      </c>
      <c r="N13" s="63"/>
      <c r="O13" s="118">
        <v>3728</v>
      </c>
      <c r="P13" s="2" t="s">
        <v>272</v>
      </c>
      <c r="Q13" s="15">
        <v>4</v>
      </c>
      <c r="R13" s="81" t="s">
        <v>13</v>
      </c>
      <c r="S13" s="7" t="s">
        <v>20</v>
      </c>
      <c r="T13" s="9">
        <v>68</v>
      </c>
      <c r="U13" s="63"/>
      <c r="V13" s="118">
        <v>3765</v>
      </c>
      <c r="W13" s="2" t="s">
        <v>307</v>
      </c>
      <c r="X13" s="15" t="s">
        <v>9</v>
      </c>
      <c r="Y13" s="81" t="s">
        <v>13</v>
      </c>
      <c r="Z13" s="7" t="s">
        <v>19</v>
      </c>
      <c r="AA13" s="9">
        <v>404</v>
      </c>
      <c r="AB13" s="45">
        <v>2018</v>
      </c>
      <c r="AC13" s="46">
        <f>SUM(AC14:AC22)</f>
        <v>463</v>
      </c>
      <c r="AD13" s="47" t="s">
        <v>245</v>
      </c>
      <c r="AE13" s="47" t="s">
        <v>246</v>
      </c>
      <c r="AF13" s="47" t="s">
        <v>247</v>
      </c>
      <c r="AG13" s="48" t="s">
        <v>248</v>
      </c>
      <c r="AH13" s="6"/>
      <c r="AP13" s="6"/>
    </row>
    <row r="14" spans="1:33" ht="12" customHeight="1">
      <c r="A14" s="118">
        <v>3795</v>
      </c>
      <c r="B14" s="2" t="s">
        <v>320</v>
      </c>
      <c r="C14" s="15">
        <v>1</v>
      </c>
      <c r="D14" s="81" t="s">
        <v>13</v>
      </c>
      <c r="E14" s="7" t="s">
        <v>18</v>
      </c>
      <c r="F14" s="9">
        <v>277</v>
      </c>
      <c r="G14" s="63"/>
      <c r="H14" s="118">
        <v>3872</v>
      </c>
      <c r="I14" s="2" t="s">
        <v>372</v>
      </c>
      <c r="J14" s="15">
        <v>2</v>
      </c>
      <c r="K14" s="81" t="s">
        <v>13</v>
      </c>
      <c r="L14" s="7" t="s">
        <v>21</v>
      </c>
      <c r="M14" s="9">
        <v>241</v>
      </c>
      <c r="N14" s="63"/>
      <c r="O14" s="118">
        <v>3743</v>
      </c>
      <c r="P14" s="2" t="s">
        <v>316</v>
      </c>
      <c r="Q14" s="15">
        <v>5</v>
      </c>
      <c r="R14" s="81" t="s">
        <v>13</v>
      </c>
      <c r="S14" s="7" t="s">
        <v>20</v>
      </c>
      <c r="T14" s="9">
        <v>9</v>
      </c>
      <c r="U14" s="63"/>
      <c r="V14" s="118">
        <v>3721</v>
      </c>
      <c r="W14" s="2" t="s">
        <v>308</v>
      </c>
      <c r="X14" s="15">
        <v>1</v>
      </c>
      <c r="Y14" s="81" t="s">
        <v>13</v>
      </c>
      <c r="Z14" s="7" t="s">
        <v>19</v>
      </c>
      <c r="AA14" s="9">
        <v>343</v>
      </c>
      <c r="AB14" s="38" t="s">
        <v>9</v>
      </c>
      <c r="AC14" s="43">
        <f aca="true" t="shared" si="1" ref="AC14:AC22">SUM(AD14:AG14)</f>
        <v>112</v>
      </c>
      <c r="AD14" s="37">
        <v>29</v>
      </c>
      <c r="AE14" s="37">
        <v>26</v>
      </c>
      <c r="AF14" s="37">
        <v>30</v>
      </c>
      <c r="AG14" s="39">
        <v>27</v>
      </c>
    </row>
    <row r="15" spans="1:42" ht="12" customHeight="1">
      <c r="A15" s="118">
        <v>3796</v>
      </c>
      <c r="B15" s="2" t="s">
        <v>321</v>
      </c>
      <c r="C15" s="15">
        <v>3</v>
      </c>
      <c r="D15" s="81" t="s">
        <v>13</v>
      </c>
      <c r="E15" s="7" t="s">
        <v>18</v>
      </c>
      <c r="F15" s="9">
        <v>191</v>
      </c>
      <c r="G15" s="63"/>
      <c r="H15" s="118">
        <v>3707</v>
      </c>
      <c r="I15" s="2" t="s">
        <v>376</v>
      </c>
      <c r="J15" s="15">
        <v>5</v>
      </c>
      <c r="K15" s="81" t="s">
        <v>13</v>
      </c>
      <c r="L15" s="7" t="s">
        <v>21</v>
      </c>
      <c r="M15" s="9">
        <v>81</v>
      </c>
      <c r="N15" s="105"/>
      <c r="O15" s="118">
        <v>3928</v>
      </c>
      <c r="P15" s="2" t="s">
        <v>379</v>
      </c>
      <c r="Q15" s="15">
        <v>5</v>
      </c>
      <c r="R15" s="81" t="s">
        <v>13</v>
      </c>
      <c r="S15" s="7" t="s">
        <v>20</v>
      </c>
      <c r="T15" s="9">
        <v>9</v>
      </c>
      <c r="U15" s="63"/>
      <c r="V15" s="118">
        <v>3815</v>
      </c>
      <c r="W15" s="2" t="s">
        <v>310</v>
      </c>
      <c r="X15" s="15">
        <v>3</v>
      </c>
      <c r="Y15" s="81" t="s">
        <v>13</v>
      </c>
      <c r="Z15" s="7" t="s">
        <v>19</v>
      </c>
      <c r="AA15" s="9">
        <v>224</v>
      </c>
      <c r="AB15" s="38" t="s">
        <v>10</v>
      </c>
      <c r="AC15" s="43">
        <f t="shared" si="1"/>
        <v>45</v>
      </c>
      <c r="AD15" s="37">
        <v>12</v>
      </c>
      <c r="AE15" s="37">
        <v>9</v>
      </c>
      <c r="AF15" s="37">
        <v>23</v>
      </c>
      <c r="AG15" s="39">
        <v>1</v>
      </c>
      <c r="AH15" s="6"/>
      <c r="AP15" s="6"/>
    </row>
    <row r="16" spans="1:42" ht="12" customHeight="1">
      <c r="A16" s="118">
        <v>3858</v>
      </c>
      <c r="B16" s="2" t="s">
        <v>373</v>
      </c>
      <c r="C16" s="15">
        <v>2</v>
      </c>
      <c r="D16" s="81" t="s">
        <v>13</v>
      </c>
      <c r="E16" s="7" t="s">
        <v>18</v>
      </c>
      <c r="F16" s="9">
        <v>188</v>
      </c>
      <c r="G16" s="63"/>
      <c r="H16" s="118">
        <v>3748</v>
      </c>
      <c r="I16" s="2" t="s">
        <v>312</v>
      </c>
      <c r="J16" s="15">
        <v>5</v>
      </c>
      <c r="K16" s="81" t="s">
        <v>13</v>
      </c>
      <c r="L16" s="7" t="s">
        <v>21</v>
      </c>
      <c r="M16" s="9"/>
      <c r="N16" s="105"/>
      <c r="O16" s="118">
        <v>3758</v>
      </c>
      <c r="P16" s="2" t="s">
        <v>317</v>
      </c>
      <c r="Q16" s="15">
        <v>5</v>
      </c>
      <c r="R16" s="81" t="s">
        <v>13</v>
      </c>
      <c r="S16" s="7" t="s">
        <v>20</v>
      </c>
      <c r="T16" s="9">
        <v>8</v>
      </c>
      <c r="U16" s="105"/>
      <c r="V16" s="118">
        <v>3977</v>
      </c>
      <c r="W16" s="2" t="s">
        <v>438</v>
      </c>
      <c r="X16" s="15">
        <v>4</v>
      </c>
      <c r="Y16" s="81" t="s">
        <v>13</v>
      </c>
      <c r="Z16" s="7" t="s">
        <v>19</v>
      </c>
      <c r="AA16" s="9">
        <v>59</v>
      </c>
      <c r="AB16" s="38" t="s">
        <v>11</v>
      </c>
      <c r="AC16" s="43">
        <f t="shared" si="1"/>
        <v>68</v>
      </c>
      <c r="AD16" s="37">
        <v>22</v>
      </c>
      <c r="AE16" s="37">
        <v>23</v>
      </c>
      <c r="AF16" s="37">
        <v>17</v>
      </c>
      <c r="AG16" s="39">
        <v>6</v>
      </c>
      <c r="AH16" s="6"/>
      <c r="AP16" s="6"/>
    </row>
    <row r="17" spans="1:42" ht="12" customHeight="1">
      <c r="A17" s="118">
        <v>3791</v>
      </c>
      <c r="B17" s="2" t="s">
        <v>322</v>
      </c>
      <c r="C17" s="15">
        <v>5</v>
      </c>
      <c r="D17" s="81" t="s">
        <v>13</v>
      </c>
      <c r="E17" s="7" t="s">
        <v>18</v>
      </c>
      <c r="F17" s="9">
        <v>55</v>
      </c>
      <c r="G17" s="63"/>
      <c r="H17" s="32"/>
      <c r="I17" s="92"/>
      <c r="J17" s="93"/>
      <c r="K17" s="94"/>
      <c r="L17" s="30"/>
      <c r="M17" s="121"/>
      <c r="N17" s="105"/>
      <c r="O17" s="118">
        <v>3826</v>
      </c>
      <c r="P17" s="2" t="s">
        <v>313</v>
      </c>
      <c r="Q17" s="15">
        <v>5</v>
      </c>
      <c r="R17" s="81" t="s">
        <v>13</v>
      </c>
      <c r="S17" s="7" t="s">
        <v>20</v>
      </c>
      <c r="T17" s="9">
        <v>8</v>
      </c>
      <c r="U17" s="105"/>
      <c r="V17" s="118">
        <v>4005</v>
      </c>
      <c r="W17" s="2" t="s">
        <v>439</v>
      </c>
      <c r="X17" s="15">
        <v>5</v>
      </c>
      <c r="Y17" s="81" t="s">
        <v>13</v>
      </c>
      <c r="Z17" s="7" t="s">
        <v>19</v>
      </c>
      <c r="AA17" s="9">
        <v>30</v>
      </c>
      <c r="AB17" s="38" t="s">
        <v>15</v>
      </c>
      <c r="AC17" s="43">
        <f t="shared" si="1"/>
        <v>76</v>
      </c>
      <c r="AD17" s="37">
        <v>27</v>
      </c>
      <c r="AE17" s="37">
        <v>26</v>
      </c>
      <c r="AF17" s="37">
        <v>9</v>
      </c>
      <c r="AG17" s="39">
        <v>14</v>
      </c>
      <c r="AH17" s="6"/>
      <c r="AP17" s="6"/>
    </row>
    <row r="18" spans="1:42" ht="12" customHeight="1">
      <c r="A18" s="118">
        <v>3860</v>
      </c>
      <c r="B18" s="2" t="s">
        <v>382</v>
      </c>
      <c r="C18" s="15">
        <v>5</v>
      </c>
      <c r="D18" s="81" t="s">
        <v>13</v>
      </c>
      <c r="E18" s="7" t="s">
        <v>18</v>
      </c>
      <c r="F18" s="9">
        <v>17</v>
      </c>
      <c r="G18" s="63"/>
      <c r="H18" s="32"/>
      <c r="I18" s="92"/>
      <c r="J18" s="93"/>
      <c r="K18" s="94"/>
      <c r="L18" s="30"/>
      <c r="M18" s="121"/>
      <c r="N18" s="105"/>
      <c r="O18" s="118">
        <v>3824</v>
      </c>
      <c r="P18" s="2" t="s">
        <v>318</v>
      </c>
      <c r="Q18" s="15">
        <v>5</v>
      </c>
      <c r="R18" s="81" t="s">
        <v>13</v>
      </c>
      <c r="S18" s="7" t="s">
        <v>20</v>
      </c>
      <c r="T18" s="9">
        <v>6</v>
      </c>
      <c r="U18" s="105"/>
      <c r="V18" s="29"/>
      <c r="W18" s="29"/>
      <c r="X18" s="29"/>
      <c r="Y18" s="81"/>
      <c r="Z18" s="29"/>
      <c r="AA18" s="29"/>
      <c r="AB18" s="38" t="s">
        <v>14</v>
      </c>
      <c r="AC18" s="43">
        <f t="shared" si="1"/>
        <v>24</v>
      </c>
      <c r="AD18" s="37">
        <v>6</v>
      </c>
      <c r="AE18" s="37">
        <v>11</v>
      </c>
      <c r="AF18" s="37">
        <v>3</v>
      </c>
      <c r="AG18" s="39">
        <v>4</v>
      </c>
      <c r="AH18" s="6"/>
      <c r="AP18" s="6"/>
    </row>
    <row r="19" spans="1:41" s="1" customFormat="1" ht="12" customHeight="1">
      <c r="A19" s="118">
        <v>3848</v>
      </c>
      <c r="B19" s="2" t="s">
        <v>364</v>
      </c>
      <c r="C19" s="15">
        <v>5</v>
      </c>
      <c r="D19" s="81" t="s">
        <v>13</v>
      </c>
      <c r="E19" s="7" t="s">
        <v>18</v>
      </c>
      <c r="F19" s="9">
        <v>7</v>
      </c>
      <c r="G19" s="63"/>
      <c r="H19" s="32"/>
      <c r="I19" s="92"/>
      <c r="J19" s="93"/>
      <c r="K19" s="94"/>
      <c r="L19" s="30"/>
      <c r="M19" s="121"/>
      <c r="N19" s="105"/>
      <c r="O19" s="118">
        <v>3842</v>
      </c>
      <c r="P19" s="2" t="s">
        <v>377</v>
      </c>
      <c r="Q19" s="15">
        <v>5</v>
      </c>
      <c r="R19" s="81" t="s">
        <v>13</v>
      </c>
      <c r="S19" s="7" t="s">
        <v>20</v>
      </c>
      <c r="T19" s="9">
        <v>5</v>
      </c>
      <c r="U19" s="105"/>
      <c r="V19" s="29"/>
      <c r="W19" s="29"/>
      <c r="X19" s="29"/>
      <c r="Y19" s="81"/>
      <c r="Z19" s="29"/>
      <c r="AA19" s="29"/>
      <c r="AB19" s="38" t="s">
        <v>12</v>
      </c>
      <c r="AC19" s="43">
        <f t="shared" si="1"/>
        <v>17</v>
      </c>
      <c r="AD19" s="37">
        <v>5</v>
      </c>
      <c r="AE19" s="37">
        <v>4</v>
      </c>
      <c r="AF19" s="37">
        <v>4</v>
      </c>
      <c r="AG19" s="39">
        <v>4</v>
      </c>
      <c r="AI19" s="7"/>
      <c r="AJ19" s="7"/>
      <c r="AK19" s="7"/>
      <c r="AL19" s="7"/>
      <c r="AM19" s="7"/>
      <c r="AN19" s="7"/>
      <c r="AO19" s="7"/>
    </row>
    <row r="20" spans="1:41" s="1" customFormat="1" ht="12" customHeight="1">
      <c r="A20" s="118">
        <v>3968</v>
      </c>
      <c r="B20" s="2" t="s">
        <v>441</v>
      </c>
      <c r="C20" s="15">
        <v>5</v>
      </c>
      <c r="D20" s="81" t="s">
        <v>13</v>
      </c>
      <c r="E20" s="7" t="s">
        <v>18</v>
      </c>
      <c r="F20" s="9">
        <v>7</v>
      </c>
      <c r="G20" s="63"/>
      <c r="H20" s="32"/>
      <c r="I20" s="92"/>
      <c r="J20" s="93"/>
      <c r="K20" s="94"/>
      <c r="L20" s="30"/>
      <c r="M20" s="121"/>
      <c r="N20" s="105"/>
      <c r="O20" s="118">
        <v>3982</v>
      </c>
      <c r="P20" s="2" t="s">
        <v>440</v>
      </c>
      <c r="Q20" s="15">
        <v>4</v>
      </c>
      <c r="R20" s="81" t="s">
        <v>13</v>
      </c>
      <c r="S20" s="7" t="s">
        <v>20</v>
      </c>
      <c r="T20" s="9">
        <v>4</v>
      </c>
      <c r="U20" s="105"/>
      <c r="V20" s="29"/>
      <c r="W20" s="29"/>
      <c r="X20" s="29"/>
      <c r="Y20" s="81"/>
      <c r="Z20" s="29"/>
      <c r="AA20" s="29"/>
      <c r="AB20" s="38" t="s">
        <v>16</v>
      </c>
      <c r="AC20" s="43">
        <f t="shared" si="1"/>
        <v>10</v>
      </c>
      <c r="AD20" s="37">
        <v>4</v>
      </c>
      <c r="AE20" s="37">
        <v>1</v>
      </c>
      <c r="AF20" s="37">
        <v>2</v>
      </c>
      <c r="AG20" s="39">
        <v>3</v>
      </c>
      <c r="AI20" s="7"/>
      <c r="AJ20" s="7"/>
      <c r="AK20" s="7"/>
      <c r="AL20" s="7"/>
      <c r="AM20" s="7"/>
      <c r="AN20" s="7"/>
      <c r="AO20" s="7"/>
    </row>
    <row r="21" spans="1:41" s="31" customFormat="1" ht="12" customHeight="1">
      <c r="A21" s="118">
        <v>3989</v>
      </c>
      <c r="B21" s="2" t="s">
        <v>442</v>
      </c>
      <c r="C21" s="15">
        <v>5</v>
      </c>
      <c r="D21" s="81" t="s">
        <v>13</v>
      </c>
      <c r="E21" s="7" t="s">
        <v>18</v>
      </c>
      <c r="F21" s="9">
        <v>6</v>
      </c>
      <c r="G21" s="63"/>
      <c r="H21" s="61"/>
      <c r="I21" s="119"/>
      <c r="J21" s="119"/>
      <c r="K21" s="119"/>
      <c r="L21" s="119"/>
      <c r="M21" s="119"/>
      <c r="N21" s="105"/>
      <c r="O21" s="118">
        <v>3929</v>
      </c>
      <c r="P21" s="2" t="s">
        <v>375</v>
      </c>
      <c r="Q21" s="15">
        <v>5</v>
      </c>
      <c r="R21" s="81" t="s">
        <v>13</v>
      </c>
      <c r="S21" s="7" t="s">
        <v>20</v>
      </c>
      <c r="T21" s="9">
        <v>4</v>
      </c>
      <c r="U21" s="105"/>
      <c r="V21" s="29"/>
      <c r="W21" s="29"/>
      <c r="X21" s="29"/>
      <c r="Y21" s="81"/>
      <c r="Z21" s="29"/>
      <c r="AA21" s="29"/>
      <c r="AB21" s="38" t="s">
        <v>13</v>
      </c>
      <c r="AC21" s="43">
        <f t="shared" si="1"/>
        <v>76</v>
      </c>
      <c r="AD21" s="37">
        <v>15</v>
      </c>
      <c r="AE21" s="37">
        <v>7</v>
      </c>
      <c r="AF21" s="37">
        <v>51</v>
      </c>
      <c r="AG21" s="39">
        <v>3</v>
      </c>
      <c r="AI21" s="7"/>
      <c r="AJ21" s="7"/>
      <c r="AK21" s="7"/>
      <c r="AL21" s="7"/>
      <c r="AM21" s="7"/>
      <c r="AN21" s="7"/>
      <c r="AO21" s="7"/>
    </row>
    <row r="22" spans="1:41" s="13" customFormat="1" ht="12" customHeight="1">
      <c r="A22" s="31">
        <v>4021</v>
      </c>
      <c r="B22" s="2" t="s">
        <v>488</v>
      </c>
      <c r="C22" s="15">
        <v>5</v>
      </c>
      <c r="D22" s="81" t="s">
        <v>13</v>
      </c>
      <c r="E22" s="7" t="s">
        <v>18</v>
      </c>
      <c r="F22" s="9">
        <v>6</v>
      </c>
      <c r="G22" s="63"/>
      <c r="H22" s="61"/>
      <c r="I22" s="119"/>
      <c r="J22" s="119"/>
      <c r="K22" s="119"/>
      <c r="L22" s="119"/>
      <c r="M22" s="119"/>
      <c r="N22" s="105"/>
      <c r="O22" s="118">
        <v>3739</v>
      </c>
      <c r="P22" s="2" t="s">
        <v>315</v>
      </c>
      <c r="Q22" s="15">
        <v>4</v>
      </c>
      <c r="R22" s="81" t="s">
        <v>13</v>
      </c>
      <c r="S22" s="7" t="s">
        <v>20</v>
      </c>
      <c r="T22" s="9">
        <v>3</v>
      </c>
      <c r="U22" s="105"/>
      <c r="V22" s="29"/>
      <c r="W22" s="29"/>
      <c r="X22" s="29"/>
      <c r="Y22" s="81"/>
      <c r="Z22" s="29"/>
      <c r="AA22" s="29"/>
      <c r="AB22" s="40" t="s">
        <v>17</v>
      </c>
      <c r="AC22" s="44">
        <f t="shared" si="1"/>
        <v>35</v>
      </c>
      <c r="AD22" s="41">
        <v>4</v>
      </c>
      <c r="AE22" s="41">
        <v>3</v>
      </c>
      <c r="AF22" s="41">
        <v>26</v>
      </c>
      <c r="AG22" s="42">
        <v>2</v>
      </c>
      <c r="AI22" s="7"/>
      <c r="AJ22" s="7"/>
      <c r="AK22" s="7"/>
      <c r="AL22" s="7"/>
      <c r="AM22" s="7"/>
      <c r="AN22" s="7"/>
      <c r="AO22" s="7"/>
    </row>
    <row r="23" spans="1:41" s="31" customFormat="1" ht="12" customHeight="1">
      <c r="A23" s="118">
        <v>3849</v>
      </c>
      <c r="B23" s="2" t="s">
        <v>365</v>
      </c>
      <c r="C23" s="15">
        <v>5</v>
      </c>
      <c r="D23" s="81" t="s">
        <v>13</v>
      </c>
      <c r="E23" s="7" t="s">
        <v>18</v>
      </c>
      <c r="F23" s="9">
        <v>5</v>
      </c>
      <c r="G23" s="63"/>
      <c r="H23" s="61"/>
      <c r="I23" s="119"/>
      <c r="J23" s="119"/>
      <c r="K23" s="119"/>
      <c r="L23" s="119"/>
      <c r="M23" s="119"/>
      <c r="N23" s="105"/>
      <c r="O23" s="118">
        <v>3942</v>
      </c>
      <c r="P23" s="2" t="s">
        <v>443</v>
      </c>
      <c r="Q23" s="15">
        <v>5</v>
      </c>
      <c r="R23" s="81" t="s">
        <v>13</v>
      </c>
      <c r="S23" s="7" t="s">
        <v>20</v>
      </c>
      <c r="T23" s="9">
        <v>3</v>
      </c>
      <c r="U23" s="105"/>
      <c r="V23" s="29"/>
      <c r="W23" s="29"/>
      <c r="X23" s="29"/>
      <c r="Y23" s="81"/>
      <c r="Z23" s="29"/>
      <c r="AA23" s="29"/>
      <c r="AB23" s="103"/>
      <c r="AC23" s="104"/>
      <c r="AD23" s="104"/>
      <c r="AE23" s="104"/>
      <c r="AF23" s="104"/>
      <c r="AG23" s="104"/>
      <c r="AI23" s="7"/>
      <c r="AJ23" s="7"/>
      <c r="AK23" s="7"/>
      <c r="AL23" s="7"/>
      <c r="AM23" s="7"/>
      <c r="AN23" s="7"/>
      <c r="AO23" s="7"/>
    </row>
    <row r="24" spans="1:41" s="13" customFormat="1" ht="12" customHeight="1">
      <c r="A24" s="118">
        <v>3851</v>
      </c>
      <c r="B24" s="2" t="s">
        <v>381</v>
      </c>
      <c r="C24" s="15">
        <v>5</v>
      </c>
      <c r="D24" s="81" t="s">
        <v>13</v>
      </c>
      <c r="E24" s="7" t="s">
        <v>18</v>
      </c>
      <c r="F24" s="9">
        <v>2</v>
      </c>
      <c r="G24" s="63"/>
      <c r="H24" s="61"/>
      <c r="I24" s="119"/>
      <c r="J24" s="119"/>
      <c r="K24" s="119"/>
      <c r="L24" s="119"/>
      <c r="M24" s="119"/>
      <c r="N24" s="105"/>
      <c r="O24" s="118">
        <v>3825</v>
      </c>
      <c r="P24" s="2" t="s">
        <v>319</v>
      </c>
      <c r="Q24" s="15">
        <v>5</v>
      </c>
      <c r="R24" s="81" t="s">
        <v>13</v>
      </c>
      <c r="S24" s="7" t="s">
        <v>20</v>
      </c>
      <c r="T24" s="9">
        <v>3</v>
      </c>
      <c r="U24" s="105"/>
      <c r="V24" s="29"/>
      <c r="W24" s="29"/>
      <c r="X24" s="29"/>
      <c r="Y24" s="81"/>
      <c r="Z24" s="29"/>
      <c r="AA24" s="29"/>
      <c r="AB24" s="45">
        <v>2017</v>
      </c>
      <c r="AC24" s="46">
        <f>SUM(AC25:AC33)</f>
        <v>378</v>
      </c>
      <c r="AD24" s="47" t="s">
        <v>245</v>
      </c>
      <c r="AE24" s="47" t="s">
        <v>246</v>
      </c>
      <c r="AF24" s="47" t="s">
        <v>247</v>
      </c>
      <c r="AG24" s="48" t="s">
        <v>248</v>
      </c>
      <c r="AI24" s="7"/>
      <c r="AJ24" s="7"/>
      <c r="AK24" s="7"/>
      <c r="AL24" s="7"/>
      <c r="AM24" s="7"/>
      <c r="AN24" s="7"/>
      <c r="AO24" s="7"/>
    </row>
    <row r="25" spans="1:41" s="31" customFormat="1" ht="12" customHeight="1">
      <c r="A25" s="118">
        <v>4017</v>
      </c>
      <c r="B25" s="2" t="s">
        <v>446</v>
      </c>
      <c r="C25" s="15">
        <v>5</v>
      </c>
      <c r="D25" s="81" t="s">
        <v>13</v>
      </c>
      <c r="E25" s="7" t="s">
        <v>18</v>
      </c>
      <c r="F25" s="9">
        <v>2</v>
      </c>
      <c r="G25" s="63"/>
      <c r="H25" s="61"/>
      <c r="I25" s="119"/>
      <c r="J25" s="119"/>
      <c r="K25" s="119"/>
      <c r="L25" s="119"/>
      <c r="M25" s="119"/>
      <c r="N25" s="105"/>
      <c r="O25" s="118">
        <v>3737</v>
      </c>
      <c r="P25" s="2" t="s">
        <v>314</v>
      </c>
      <c r="Q25" s="15">
        <v>5</v>
      </c>
      <c r="R25" s="81" t="s">
        <v>13</v>
      </c>
      <c r="S25" s="7" t="s">
        <v>20</v>
      </c>
      <c r="T25" s="9">
        <v>2</v>
      </c>
      <c r="U25" s="105"/>
      <c r="V25" s="29"/>
      <c r="W25" s="29"/>
      <c r="X25" s="29"/>
      <c r="Y25" s="81"/>
      <c r="Z25" s="29"/>
      <c r="AA25" s="29"/>
      <c r="AB25" s="38" t="s">
        <v>9</v>
      </c>
      <c r="AC25" s="43">
        <f aca="true" t="shared" si="2" ref="AC25:AC33">SUM(AD25:AG25)</f>
        <v>107</v>
      </c>
      <c r="AD25" s="37">
        <v>32</v>
      </c>
      <c r="AE25" s="37">
        <v>24</v>
      </c>
      <c r="AF25" s="37">
        <v>26</v>
      </c>
      <c r="AG25" s="39">
        <v>25</v>
      </c>
      <c r="AI25" s="7"/>
      <c r="AJ25" s="7"/>
      <c r="AK25" s="7"/>
      <c r="AL25" s="7"/>
      <c r="AM25" s="7"/>
      <c r="AN25" s="7"/>
      <c r="AO25" s="7"/>
    </row>
    <row r="26" spans="1:41" s="1" customFormat="1" ht="12" customHeight="1">
      <c r="A26" s="118">
        <v>4020</v>
      </c>
      <c r="B26" s="2" t="s">
        <v>489</v>
      </c>
      <c r="C26" s="15">
        <v>5</v>
      </c>
      <c r="D26" s="81" t="s">
        <v>13</v>
      </c>
      <c r="E26" s="7" t="s">
        <v>18</v>
      </c>
      <c r="F26" s="9">
        <v>1</v>
      </c>
      <c r="G26" s="63"/>
      <c r="H26" s="63"/>
      <c r="I26" s="63"/>
      <c r="J26" s="63"/>
      <c r="K26" s="120"/>
      <c r="L26" s="63"/>
      <c r="M26" s="63"/>
      <c r="N26" s="105"/>
      <c r="O26" s="118">
        <v>3833</v>
      </c>
      <c r="P26" s="2" t="s">
        <v>380</v>
      </c>
      <c r="Q26" s="15">
        <v>5</v>
      </c>
      <c r="R26" s="81" t="s">
        <v>13</v>
      </c>
      <c r="S26" s="7" t="s">
        <v>20</v>
      </c>
      <c r="T26" s="9">
        <v>1</v>
      </c>
      <c r="U26" s="105"/>
      <c r="V26" s="29"/>
      <c r="W26" s="29"/>
      <c r="X26" s="29"/>
      <c r="Y26" s="81"/>
      <c r="Z26" s="29"/>
      <c r="AA26" s="29"/>
      <c r="AB26" s="38" t="s">
        <v>10</v>
      </c>
      <c r="AC26" s="43">
        <f t="shared" si="2"/>
        <v>36</v>
      </c>
      <c r="AD26" s="37">
        <v>12</v>
      </c>
      <c r="AE26" s="37">
        <v>8</v>
      </c>
      <c r="AF26" s="37">
        <v>15</v>
      </c>
      <c r="AG26" s="39">
        <v>1</v>
      </c>
      <c r="AI26" s="7"/>
      <c r="AJ26" s="7"/>
      <c r="AK26" s="7"/>
      <c r="AL26" s="7"/>
      <c r="AM26" s="7"/>
      <c r="AN26" s="7"/>
      <c r="AO26" s="7"/>
    </row>
    <row r="27" spans="1:41" s="1" customFormat="1" ht="12" customHeight="1">
      <c r="A27" s="118">
        <v>4008</v>
      </c>
      <c r="B27" s="2" t="s">
        <v>490</v>
      </c>
      <c r="C27" s="15">
        <v>5</v>
      </c>
      <c r="D27" s="81" t="s">
        <v>13</v>
      </c>
      <c r="E27" s="7" t="s">
        <v>18</v>
      </c>
      <c r="F27" s="9">
        <v>1</v>
      </c>
      <c r="G27" s="63"/>
      <c r="H27" s="63"/>
      <c r="I27" s="63"/>
      <c r="J27" s="63"/>
      <c r="K27" s="120"/>
      <c r="L27" s="63"/>
      <c r="M27" s="63"/>
      <c r="N27" s="105"/>
      <c r="O27" s="118">
        <v>3868</v>
      </c>
      <c r="P27" s="2" t="s">
        <v>383</v>
      </c>
      <c r="Q27" s="15">
        <v>5</v>
      </c>
      <c r="R27" s="81" t="s">
        <v>13</v>
      </c>
      <c r="S27" s="7" t="s">
        <v>20</v>
      </c>
      <c r="T27" s="9">
        <v>1</v>
      </c>
      <c r="U27" s="105"/>
      <c r="V27" s="29"/>
      <c r="W27" s="29"/>
      <c r="X27" s="29"/>
      <c r="Y27" s="81"/>
      <c r="Z27" s="29"/>
      <c r="AA27" s="29"/>
      <c r="AB27" s="38" t="s">
        <v>11</v>
      </c>
      <c r="AC27" s="43">
        <f t="shared" si="2"/>
        <v>63</v>
      </c>
      <c r="AD27" s="37">
        <v>23</v>
      </c>
      <c r="AE27" s="37">
        <v>19</v>
      </c>
      <c r="AF27" s="37">
        <v>16</v>
      </c>
      <c r="AG27" s="39">
        <v>5</v>
      </c>
      <c r="AI27" s="7"/>
      <c r="AJ27" s="7"/>
      <c r="AK27" s="7"/>
      <c r="AL27" s="7"/>
      <c r="AM27" s="7"/>
      <c r="AN27" s="7"/>
      <c r="AO27" s="7"/>
    </row>
    <row r="28" spans="1:33" ht="12" customHeight="1">
      <c r="A28" s="118">
        <v>3981</v>
      </c>
      <c r="B28" s="2" t="s">
        <v>451</v>
      </c>
      <c r="C28" s="15" t="s">
        <v>142</v>
      </c>
      <c r="D28" s="81" t="s">
        <v>13</v>
      </c>
      <c r="E28" s="7" t="s">
        <v>18</v>
      </c>
      <c r="F28" s="9">
        <v>0</v>
      </c>
      <c r="G28" s="63"/>
      <c r="H28" s="63"/>
      <c r="I28" s="63"/>
      <c r="J28" s="63"/>
      <c r="K28" s="120"/>
      <c r="L28" s="63"/>
      <c r="M28" s="63"/>
      <c r="N28" s="105"/>
      <c r="O28" s="118">
        <v>3994</v>
      </c>
      <c r="P28" s="2" t="s">
        <v>444</v>
      </c>
      <c r="Q28" s="15">
        <v>5</v>
      </c>
      <c r="R28" s="81" t="s">
        <v>13</v>
      </c>
      <c r="S28" s="7" t="s">
        <v>20</v>
      </c>
      <c r="T28" s="9">
        <v>1</v>
      </c>
      <c r="U28" s="105"/>
      <c r="V28" s="29"/>
      <c r="W28" s="29"/>
      <c r="X28" s="29"/>
      <c r="Y28" s="81"/>
      <c r="Z28" s="29"/>
      <c r="AA28" s="29"/>
      <c r="AB28" s="38" t="s">
        <v>15</v>
      </c>
      <c r="AC28" s="43">
        <f t="shared" si="2"/>
        <v>57</v>
      </c>
      <c r="AD28" s="37">
        <v>16</v>
      </c>
      <c r="AE28" s="37">
        <v>19</v>
      </c>
      <c r="AF28" s="37">
        <v>8</v>
      </c>
      <c r="AG28" s="39">
        <v>14</v>
      </c>
    </row>
    <row r="29" spans="1:41" s="1" customFormat="1" ht="12" customHeight="1">
      <c r="A29" s="118">
        <v>3700</v>
      </c>
      <c r="B29" s="2" t="s">
        <v>271</v>
      </c>
      <c r="C29" s="15">
        <v>5</v>
      </c>
      <c r="D29" s="81" t="s">
        <v>13</v>
      </c>
      <c r="E29" s="7" t="s">
        <v>18</v>
      </c>
      <c r="F29" s="9"/>
      <c r="G29" s="63"/>
      <c r="H29" s="63"/>
      <c r="I29" s="63"/>
      <c r="J29" s="63"/>
      <c r="K29" s="120"/>
      <c r="L29" s="63"/>
      <c r="M29" s="63"/>
      <c r="N29" s="105"/>
      <c r="O29" s="118">
        <v>4003</v>
      </c>
      <c r="P29" s="2" t="s">
        <v>445</v>
      </c>
      <c r="Q29" s="15">
        <v>5</v>
      </c>
      <c r="R29" s="81" t="s">
        <v>13</v>
      </c>
      <c r="S29" s="7" t="s">
        <v>20</v>
      </c>
      <c r="T29" s="9">
        <v>1</v>
      </c>
      <c r="U29" s="105"/>
      <c r="V29" s="29"/>
      <c r="W29" s="29"/>
      <c r="X29" s="29"/>
      <c r="Y29" s="81"/>
      <c r="Z29" s="29"/>
      <c r="AA29" s="29"/>
      <c r="AB29" s="38" t="s">
        <v>14</v>
      </c>
      <c r="AC29" s="43">
        <f t="shared" si="2"/>
        <v>22</v>
      </c>
      <c r="AD29" s="37">
        <v>7</v>
      </c>
      <c r="AE29" s="37">
        <v>11</v>
      </c>
      <c r="AF29" s="37">
        <v>0</v>
      </c>
      <c r="AG29" s="39">
        <v>4</v>
      </c>
      <c r="AI29" s="7"/>
      <c r="AJ29" s="7"/>
      <c r="AK29" s="7"/>
      <c r="AL29" s="7"/>
      <c r="AM29" s="7"/>
      <c r="AN29" s="7"/>
      <c r="AO29" s="7"/>
    </row>
    <row r="30" spans="1:41" s="1" customFormat="1" ht="12" customHeight="1">
      <c r="A30" s="118">
        <v>3731</v>
      </c>
      <c r="B30" s="2" t="s">
        <v>275</v>
      </c>
      <c r="C30" s="15">
        <v>5</v>
      </c>
      <c r="D30" s="81" t="s">
        <v>13</v>
      </c>
      <c r="E30" s="7" t="s">
        <v>18</v>
      </c>
      <c r="F30" s="9"/>
      <c r="G30" s="63"/>
      <c r="H30" s="63"/>
      <c r="I30" s="63"/>
      <c r="J30" s="63"/>
      <c r="K30" s="120"/>
      <c r="L30" s="63"/>
      <c r="M30" s="63"/>
      <c r="N30" s="105"/>
      <c r="O30" s="118">
        <v>3997</v>
      </c>
      <c r="P30" s="2" t="s">
        <v>447</v>
      </c>
      <c r="Q30" s="15">
        <v>5</v>
      </c>
      <c r="R30" s="81" t="s">
        <v>13</v>
      </c>
      <c r="S30" s="7" t="s">
        <v>20</v>
      </c>
      <c r="T30" s="9">
        <v>1</v>
      </c>
      <c r="U30" s="105"/>
      <c r="V30" s="29"/>
      <c r="W30" s="29"/>
      <c r="X30" s="29"/>
      <c r="Y30" s="81"/>
      <c r="Z30" s="29"/>
      <c r="AA30" s="29"/>
      <c r="AB30" s="38" t="s">
        <v>12</v>
      </c>
      <c r="AC30" s="43">
        <f t="shared" si="2"/>
        <v>20</v>
      </c>
      <c r="AD30" s="37">
        <v>4</v>
      </c>
      <c r="AE30" s="37">
        <v>4</v>
      </c>
      <c r="AF30" s="37">
        <v>7</v>
      </c>
      <c r="AG30" s="39">
        <v>5</v>
      </c>
      <c r="AI30" s="7"/>
      <c r="AJ30" s="7"/>
      <c r="AK30" s="7"/>
      <c r="AL30" s="7"/>
      <c r="AM30" s="7"/>
      <c r="AN30" s="7"/>
      <c r="AO30" s="7"/>
    </row>
    <row r="31" spans="7:41" s="1" customFormat="1" ht="12" customHeight="1">
      <c r="G31" s="63"/>
      <c r="H31" s="63"/>
      <c r="I31" s="63"/>
      <c r="J31" s="63"/>
      <c r="K31" s="120"/>
      <c r="L31" s="63"/>
      <c r="M31" s="63"/>
      <c r="N31" s="105"/>
      <c r="O31" s="118">
        <v>4001</v>
      </c>
      <c r="P31" s="2" t="s">
        <v>448</v>
      </c>
      <c r="Q31" s="15">
        <v>5</v>
      </c>
      <c r="R31" s="81" t="s">
        <v>13</v>
      </c>
      <c r="S31" s="7" t="s">
        <v>20</v>
      </c>
      <c r="T31" s="9">
        <v>1</v>
      </c>
      <c r="U31" s="105"/>
      <c r="V31" s="29"/>
      <c r="W31" s="29"/>
      <c r="X31" s="29"/>
      <c r="Y31" s="81"/>
      <c r="Z31" s="29"/>
      <c r="AA31" s="29"/>
      <c r="AB31" s="38" t="s">
        <v>16</v>
      </c>
      <c r="AC31" s="43">
        <f t="shared" si="2"/>
        <v>6</v>
      </c>
      <c r="AD31" s="37">
        <v>4</v>
      </c>
      <c r="AE31" s="37">
        <v>0</v>
      </c>
      <c r="AF31" s="37">
        <v>1</v>
      </c>
      <c r="AG31" s="39">
        <v>1</v>
      </c>
      <c r="AI31" s="7"/>
      <c r="AJ31" s="7"/>
      <c r="AK31" s="7"/>
      <c r="AL31" s="7"/>
      <c r="AM31" s="7"/>
      <c r="AN31" s="7"/>
      <c r="AO31" s="7"/>
    </row>
    <row r="32" spans="1:33" ht="12" customHeight="1">
      <c r="A32" s="32"/>
      <c r="B32" s="92"/>
      <c r="C32" s="92"/>
      <c r="D32" s="92"/>
      <c r="E32" s="92"/>
      <c r="F32" s="92"/>
      <c r="G32" s="63"/>
      <c r="H32" s="63"/>
      <c r="I32" s="63"/>
      <c r="J32" s="63"/>
      <c r="K32" s="120"/>
      <c r="L32" s="63"/>
      <c r="M32" s="63"/>
      <c r="N32" s="105"/>
      <c r="O32" s="118">
        <v>4002</v>
      </c>
      <c r="P32" s="2" t="s">
        <v>449</v>
      </c>
      <c r="Q32" s="15">
        <v>5</v>
      </c>
      <c r="R32" s="81" t="s">
        <v>13</v>
      </c>
      <c r="S32" s="7" t="s">
        <v>20</v>
      </c>
      <c r="T32" s="9">
        <v>1</v>
      </c>
      <c r="U32" s="105"/>
      <c r="V32" s="29"/>
      <c r="W32" s="29"/>
      <c r="X32" s="29"/>
      <c r="Y32" s="81"/>
      <c r="Z32" s="29"/>
      <c r="AA32" s="29"/>
      <c r="AB32" s="38" t="s">
        <v>13</v>
      </c>
      <c r="AC32" s="43">
        <f t="shared" si="2"/>
        <v>45</v>
      </c>
      <c r="AD32" s="37">
        <v>15</v>
      </c>
      <c r="AE32" s="37">
        <v>2</v>
      </c>
      <c r="AF32" s="37">
        <v>22</v>
      </c>
      <c r="AG32" s="39">
        <v>6</v>
      </c>
    </row>
    <row r="33" spans="1:41" s="1" customFormat="1" ht="12" customHeight="1">
      <c r="A33" s="32"/>
      <c r="B33" s="92"/>
      <c r="C33" s="92"/>
      <c r="D33" s="92"/>
      <c r="E33" s="92"/>
      <c r="F33" s="92"/>
      <c r="G33" s="63"/>
      <c r="H33" s="63"/>
      <c r="I33" s="63"/>
      <c r="J33" s="63"/>
      <c r="K33" s="120"/>
      <c r="L33" s="63"/>
      <c r="M33" s="63"/>
      <c r="N33" s="105"/>
      <c r="O33" s="118">
        <v>4004</v>
      </c>
      <c r="P33" s="2" t="s">
        <v>450</v>
      </c>
      <c r="Q33" s="15">
        <v>5</v>
      </c>
      <c r="R33" s="81" t="s">
        <v>13</v>
      </c>
      <c r="S33" s="7" t="s">
        <v>20</v>
      </c>
      <c r="T33" s="9">
        <v>1</v>
      </c>
      <c r="U33" s="105"/>
      <c r="V33" s="29"/>
      <c r="W33" s="29"/>
      <c r="X33" s="29"/>
      <c r="Y33" s="81"/>
      <c r="Z33" s="29"/>
      <c r="AA33" s="29"/>
      <c r="AB33" s="40" t="s">
        <v>17</v>
      </c>
      <c r="AC33" s="44">
        <f t="shared" si="2"/>
        <v>22</v>
      </c>
      <c r="AD33" s="41">
        <v>5</v>
      </c>
      <c r="AE33" s="41">
        <v>1</v>
      </c>
      <c r="AF33" s="41">
        <v>13</v>
      </c>
      <c r="AG33" s="42">
        <v>3</v>
      </c>
      <c r="AI33" s="7"/>
      <c r="AJ33" s="7"/>
      <c r="AK33" s="7"/>
      <c r="AL33" s="7"/>
      <c r="AM33" s="7"/>
      <c r="AN33" s="7"/>
      <c r="AO33" s="7"/>
    </row>
    <row r="34" spans="1:41" s="1" customFormat="1" ht="12" customHeight="1">
      <c r="A34" s="32"/>
      <c r="B34" s="92"/>
      <c r="C34" s="92"/>
      <c r="D34" s="92"/>
      <c r="E34" s="92"/>
      <c r="F34" s="92"/>
      <c r="G34" s="63"/>
      <c r="H34" s="63"/>
      <c r="I34" s="63"/>
      <c r="J34" s="63"/>
      <c r="K34" s="120"/>
      <c r="L34" s="63"/>
      <c r="M34" s="63"/>
      <c r="N34" s="105"/>
      <c r="O34" s="118">
        <v>3951</v>
      </c>
      <c r="P34" s="2" t="s">
        <v>384</v>
      </c>
      <c r="Q34" s="15">
        <v>5</v>
      </c>
      <c r="R34" s="81" t="s">
        <v>13</v>
      </c>
      <c r="S34" s="7" t="s">
        <v>20</v>
      </c>
      <c r="T34" s="9">
        <v>1</v>
      </c>
      <c r="U34" s="105"/>
      <c r="V34" s="29"/>
      <c r="W34" s="29"/>
      <c r="X34" s="29"/>
      <c r="Y34" s="81"/>
      <c r="Z34" s="29"/>
      <c r="AA34" s="29"/>
      <c r="AB34" s="7"/>
      <c r="AC34" s="7"/>
      <c r="AD34" s="7"/>
      <c r="AE34" s="7"/>
      <c r="AF34" s="7"/>
      <c r="AG34" s="7"/>
      <c r="AI34" s="7"/>
      <c r="AJ34" s="7"/>
      <c r="AK34" s="7"/>
      <c r="AL34" s="7"/>
      <c r="AM34" s="7"/>
      <c r="AN34" s="7"/>
      <c r="AO34" s="7"/>
    </row>
    <row r="35" spans="1:41" s="1" customFormat="1" ht="12" customHeight="1">
      <c r="A35" s="33"/>
      <c r="B35" s="22" t="s">
        <v>226</v>
      </c>
      <c r="C35" s="34"/>
      <c r="D35" s="34"/>
      <c r="E35" s="34"/>
      <c r="F35" s="34"/>
      <c r="G35" s="66"/>
      <c r="H35" s="34"/>
      <c r="I35" s="34"/>
      <c r="J35" s="34"/>
      <c r="K35" s="34"/>
      <c r="L35" s="34"/>
      <c r="M35" s="34"/>
      <c r="N35" s="66"/>
      <c r="O35" s="34"/>
      <c r="P35" s="34"/>
      <c r="Q35" s="34"/>
      <c r="R35" s="34"/>
      <c r="S35" s="34"/>
      <c r="T35" s="34"/>
      <c r="U35" s="66"/>
      <c r="V35" s="34"/>
      <c r="W35" s="34"/>
      <c r="X35" s="34"/>
      <c r="Y35" s="34"/>
      <c r="Z35" s="34"/>
      <c r="AA35" s="35"/>
      <c r="AB35" s="45">
        <v>2016</v>
      </c>
      <c r="AC35" s="46">
        <v>331</v>
      </c>
      <c r="AD35" s="47" t="s">
        <v>245</v>
      </c>
      <c r="AE35" s="47" t="s">
        <v>246</v>
      </c>
      <c r="AF35" s="47" t="s">
        <v>247</v>
      </c>
      <c r="AG35" s="48" t="s">
        <v>248</v>
      </c>
      <c r="AI35" s="7"/>
      <c r="AJ35" s="7"/>
      <c r="AK35" s="7"/>
      <c r="AL35" s="7"/>
      <c r="AM35" s="7"/>
      <c r="AN35" s="7"/>
      <c r="AO35" s="7"/>
    </row>
    <row r="36" spans="1:41" s="1" customFormat="1" ht="12" customHeight="1">
      <c r="A36" s="118">
        <v>3749</v>
      </c>
      <c r="B36" s="2" t="s">
        <v>329</v>
      </c>
      <c r="C36" s="15">
        <v>1</v>
      </c>
      <c r="D36" s="81" t="s">
        <v>17</v>
      </c>
      <c r="E36" s="7" t="s">
        <v>18</v>
      </c>
      <c r="F36" s="9">
        <v>262</v>
      </c>
      <c r="G36" s="63"/>
      <c r="H36" s="118">
        <v>3506</v>
      </c>
      <c r="I36" s="2" t="s">
        <v>278</v>
      </c>
      <c r="J36" s="15">
        <v>1</v>
      </c>
      <c r="K36" s="81" t="s">
        <v>17</v>
      </c>
      <c r="L36" s="7" t="s">
        <v>21</v>
      </c>
      <c r="M36" s="9">
        <v>221</v>
      </c>
      <c r="N36" s="105"/>
      <c r="O36" s="118">
        <v>3734</v>
      </c>
      <c r="P36" s="2" t="s">
        <v>279</v>
      </c>
      <c r="Q36" s="15">
        <v>4</v>
      </c>
      <c r="R36" s="81" t="s">
        <v>17</v>
      </c>
      <c r="S36" s="7" t="s">
        <v>20</v>
      </c>
      <c r="T36" s="9">
        <v>52</v>
      </c>
      <c r="U36" s="105"/>
      <c r="V36" s="118">
        <v>3760</v>
      </c>
      <c r="W36" s="2" t="s">
        <v>334</v>
      </c>
      <c r="X36" s="15">
        <v>1</v>
      </c>
      <c r="Y36" s="81" t="s">
        <v>17</v>
      </c>
      <c r="Z36" s="7" t="s">
        <v>19</v>
      </c>
      <c r="AA36" s="9">
        <v>269</v>
      </c>
      <c r="AB36" s="38" t="s">
        <v>9</v>
      </c>
      <c r="AC36" s="43">
        <v>104</v>
      </c>
      <c r="AD36" s="37">
        <v>27</v>
      </c>
      <c r="AE36" s="37">
        <v>23</v>
      </c>
      <c r="AF36" s="37">
        <v>31</v>
      </c>
      <c r="AG36" s="39">
        <v>23</v>
      </c>
      <c r="AI36" s="7"/>
      <c r="AJ36" s="7"/>
      <c r="AK36" s="7"/>
      <c r="AL36" s="7"/>
      <c r="AM36" s="7"/>
      <c r="AN36" s="7"/>
      <c r="AO36" s="7"/>
    </row>
    <row r="37" spans="1:41" s="1" customFormat="1" ht="12" customHeight="1">
      <c r="A37" s="118">
        <v>3819</v>
      </c>
      <c r="B37" s="2" t="s">
        <v>336</v>
      </c>
      <c r="C37" s="15">
        <v>1</v>
      </c>
      <c r="D37" s="81" t="s">
        <v>17</v>
      </c>
      <c r="E37" s="7" t="s">
        <v>18</v>
      </c>
      <c r="F37" s="9">
        <v>205</v>
      </c>
      <c r="G37" s="63"/>
      <c r="H37" s="118">
        <v>3976</v>
      </c>
      <c r="I37" s="2" t="s">
        <v>452</v>
      </c>
      <c r="J37" s="15">
        <v>4</v>
      </c>
      <c r="K37" s="81" t="s">
        <v>17</v>
      </c>
      <c r="L37" s="7" t="s">
        <v>21</v>
      </c>
      <c r="M37" s="9">
        <v>57</v>
      </c>
      <c r="N37" s="105"/>
      <c r="O37" s="118">
        <v>3822</v>
      </c>
      <c r="P37" s="2" t="s">
        <v>333</v>
      </c>
      <c r="Q37" s="15">
        <v>4</v>
      </c>
      <c r="R37" s="81" t="s">
        <v>17</v>
      </c>
      <c r="S37" s="7" t="s">
        <v>20</v>
      </c>
      <c r="T37" s="9">
        <v>22</v>
      </c>
      <c r="U37" s="105"/>
      <c r="V37" s="118">
        <v>3640</v>
      </c>
      <c r="W37" s="2" t="s">
        <v>457</v>
      </c>
      <c r="X37" s="15">
        <v>5</v>
      </c>
      <c r="Y37" s="81" t="s">
        <v>17</v>
      </c>
      <c r="Z37" s="7" t="s">
        <v>19</v>
      </c>
      <c r="AA37" s="9">
        <v>1</v>
      </c>
      <c r="AB37" s="38" t="s">
        <v>10</v>
      </c>
      <c r="AC37" s="43">
        <v>36</v>
      </c>
      <c r="AD37" s="37">
        <v>6</v>
      </c>
      <c r="AE37" s="37">
        <v>10</v>
      </c>
      <c r="AF37" s="37">
        <v>18</v>
      </c>
      <c r="AG37" s="39">
        <v>2</v>
      </c>
      <c r="AI37" s="7"/>
      <c r="AJ37" s="7"/>
      <c r="AK37" s="7"/>
      <c r="AL37" s="7"/>
      <c r="AM37" s="7"/>
      <c r="AN37" s="7"/>
      <c r="AO37" s="7"/>
    </row>
    <row r="38" spans="1:41" s="1" customFormat="1" ht="12" customHeight="1">
      <c r="A38" s="118">
        <v>3850</v>
      </c>
      <c r="B38" s="2" t="s">
        <v>387</v>
      </c>
      <c r="C38" s="15">
        <v>4</v>
      </c>
      <c r="D38" s="81" t="s">
        <v>17</v>
      </c>
      <c r="E38" s="7" t="s">
        <v>18</v>
      </c>
      <c r="F38" s="9">
        <v>5</v>
      </c>
      <c r="G38" s="63"/>
      <c r="H38" s="118">
        <v>3626</v>
      </c>
      <c r="I38" s="2" t="s">
        <v>390</v>
      </c>
      <c r="J38" s="15" t="s">
        <v>142</v>
      </c>
      <c r="K38" s="81" t="s">
        <v>17</v>
      </c>
      <c r="L38" s="7" t="s">
        <v>21</v>
      </c>
      <c r="M38" s="9">
        <v>0</v>
      </c>
      <c r="N38" s="105"/>
      <c r="O38" s="118">
        <v>3740</v>
      </c>
      <c r="P38" s="2" t="s">
        <v>331</v>
      </c>
      <c r="Q38" s="15">
        <v>5</v>
      </c>
      <c r="R38" s="81" t="s">
        <v>17</v>
      </c>
      <c r="S38" s="7" t="s">
        <v>20</v>
      </c>
      <c r="T38" s="9">
        <v>15</v>
      </c>
      <c r="U38" s="105"/>
      <c r="V38" s="105"/>
      <c r="W38" s="105"/>
      <c r="X38" s="105"/>
      <c r="Y38" s="120"/>
      <c r="Z38" s="105"/>
      <c r="AA38" s="105"/>
      <c r="AB38" s="38" t="s">
        <v>11</v>
      </c>
      <c r="AC38" s="43">
        <v>63</v>
      </c>
      <c r="AD38" s="37">
        <v>20</v>
      </c>
      <c r="AE38" s="37">
        <v>18</v>
      </c>
      <c r="AF38" s="37">
        <v>15</v>
      </c>
      <c r="AG38" s="39">
        <v>10</v>
      </c>
      <c r="AI38" s="7"/>
      <c r="AJ38" s="7"/>
      <c r="AK38" s="7"/>
      <c r="AL38" s="7"/>
      <c r="AM38" s="7"/>
      <c r="AN38" s="7"/>
      <c r="AO38" s="7"/>
    </row>
    <row r="39" spans="1:41" s="1" customFormat="1" ht="12" customHeight="1">
      <c r="A39" s="118">
        <v>3973</v>
      </c>
      <c r="B39" s="2" t="s">
        <v>453</v>
      </c>
      <c r="C39" s="15">
        <v>5</v>
      </c>
      <c r="D39" s="81" t="s">
        <v>17</v>
      </c>
      <c r="E39" s="7" t="s">
        <v>18</v>
      </c>
      <c r="F39" s="9">
        <v>3</v>
      </c>
      <c r="G39" s="63"/>
      <c r="H39" s="61"/>
      <c r="I39" s="119"/>
      <c r="J39" s="119"/>
      <c r="K39" s="119"/>
      <c r="L39" s="119"/>
      <c r="M39" s="119"/>
      <c r="N39" s="105"/>
      <c r="O39" s="118">
        <v>3735</v>
      </c>
      <c r="P39" s="2" t="s">
        <v>330</v>
      </c>
      <c r="Q39" s="15">
        <v>5</v>
      </c>
      <c r="R39" s="81" t="s">
        <v>17</v>
      </c>
      <c r="S39" s="7" t="s">
        <v>20</v>
      </c>
      <c r="T39" s="9">
        <v>11</v>
      </c>
      <c r="U39" s="105"/>
      <c r="V39" s="105"/>
      <c r="W39" s="105"/>
      <c r="X39" s="105"/>
      <c r="Y39" s="120"/>
      <c r="Z39" s="105"/>
      <c r="AA39" s="105"/>
      <c r="AB39" s="38" t="s">
        <v>15</v>
      </c>
      <c r="AC39" s="43">
        <v>59</v>
      </c>
      <c r="AD39" s="37">
        <v>20</v>
      </c>
      <c r="AE39" s="37">
        <v>17</v>
      </c>
      <c r="AF39" s="37">
        <v>10</v>
      </c>
      <c r="AG39" s="39">
        <v>12</v>
      </c>
      <c r="AI39" s="7"/>
      <c r="AJ39" s="7"/>
      <c r="AK39" s="7"/>
      <c r="AL39" s="7"/>
      <c r="AM39" s="7"/>
      <c r="AN39" s="7"/>
      <c r="AO39" s="7"/>
    </row>
    <row r="40" spans="1:41" s="1" customFormat="1" ht="12" customHeight="1">
      <c r="A40" s="118">
        <v>3861</v>
      </c>
      <c r="B40" s="2" t="s">
        <v>388</v>
      </c>
      <c r="C40" s="15">
        <v>5</v>
      </c>
      <c r="D40" s="81" t="s">
        <v>17</v>
      </c>
      <c r="E40" s="7" t="s">
        <v>18</v>
      </c>
      <c r="F40" s="9">
        <v>2</v>
      </c>
      <c r="G40" s="63"/>
      <c r="H40" s="61"/>
      <c r="I40" s="119"/>
      <c r="J40" s="119"/>
      <c r="K40" s="119"/>
      <c r="L40" s="119"/>
      <c r="M40" s="119"/>
      <c r="N40" s="105"/>
      <c r="O40" s="118">
        <v>3839</v>
      </c>
      <c r="P40" s="2" t="s">
        <v>389</v>
      </c>
      <c r="Q40" s="15">
        <v>5</v>
      </c>
      <c r="R40" s="81" t="s">
        <v>17</v>
      </c>
      <c r="S40" s="7" t="s">
        <v>20</v>
      </c>
      <c r="T40" s="9">
        <v>2</v>
      </c>
      <c r="U40" s="105"/>
      <c r="V40" s="105"/>
      <c r="W40" s="105"/>
      <c r="X40" s="105"/>
      <c r="Y40" s="120"/>
      <c r="Z40" s="105"/>
      <c r="AA40" s="105"/>
      <c r="AB40" s="38" t="s">
        <v>14</v>
      </c>
      <c r="AC40" s="43">
        <v>23</v>
      </c>
      <c r="AD40" s="37">
        <v>7</v>
      </c>
      <c r="AE40" s="37">
        <v>10</v>
      </c>
      <c r="AF40" s="37">
        <v>2</v>
      </c>
      <c r="AG40" s="39">
        <v>4</v>
      </c>
      <c r="AI40" s="7"/>
      <c r="AJ40" s="7"/>
      <c r="AK40" s="7"/>
      <c r="AL40" s="7"/>
      <c r="AM40" s="7"/>
      <c r="AN40" s="7"/>
      <c r="AO40" s="7"/>
    </row>
    <row r="41" spans="1:41" s="1" customFormat="1" ht="12" customHeight="1">
      <c r="A41" s="118">
        <v>3790</v>
      </c>
      <c r="B41" s="2" t="s">
        <v>328</v>
      </c>
      <c r="C41" s="15">
        <v>5</v>
      </c>
      <c r="D41" s="81" t="s">
        <v>17</v>
      </c>
      <c r="E41" s="7" t="s">
        <v>18</v>
      </c>
      <c r="F41" s="9">
        <v>0</v>
      </c>
      <c r="G41" s="92"/>
      <c r="H41" s="92"/>
      <c r="I41" s="92"/>
      <c r="J41" s="92"/>
      <c r="K41" s="92"/>
      <c r="L41" s="92"/>
      <c r="M41" s="92"/>
      <c r="N41" s="105"/>
      <c r="O41" s="118">
        <v>3810</v>
      </c>
      <c r="P41" s="2" t="s">
        <v>332</v>
      </c>
      <c r="Q41" s="15">
        <v>5</v>
      </c>
      <c r="R41" s="81" t="s">
        <v>17</v>
      </c>
      <c r="S41" s="7" t="s">
        <v>20</v>
      </c>
      <c r="T41" s="9">
        <v>1</v>
      </c>
      <c r="U41" s="105"/>
      <c r="V41" s="105"/>
      <c r="W41" s="105"/>
      <c r="X41" s="105"/>
      <c r="Y41" s="120"/>
      <c r="Z41" s="105"/>
      <c r="AA41" s="105"/>
      <c r="AB41" s="38" t="s">
        <v>12</v>
      </c>
      <c r="AC41" s="43">
        <v>17</v>
      </c>
      <c r="AD41" s="37">
        <v>8</v>
      </c>
      <c r="AE41" s="37">
        <v>5</v>
      </c>
      <c r="AF41" s="37">
        <v>3</v>
      </c>
      <c r="AG41" s="39">
        <v>1</v>
      </c>
      <c r="AI41" s="7"/>
      <c r="AJ41" s="7"/>
      <c r="AK41" s="7"/>
      <c r="AL41" s="7"/>
      <c r="AM41" s="7"/>
      <c r="AN41" s="7"/>
      <c r="AO41" s="7"/>
    </row>
    <row r="42" spans="1:41" s="1" customFormat="1" ht="12" customHeight="1">
      <c r="A42" s="118">
        <v>4006</v>
      </c>
      <c r="B42" s="2" t="s">
        <v>458</v>
      </c>
      <c r="C42" s="15" t="s">
        <v>142</v>
      </c>
      <c r="D42" s="81" t="s">
        <v>17</v>
      </c>
      <c r="E42" s="7" t="s">
        <v>18</v>
      </c>
      <c r="F42" s="9">
        <v>0</v>
      </c>
      <c r="G42" s="92"/>
      <c r="H42" s="92"/>
      <c r="I42" s="92"/>
      <c r="J42" s="92"/>
      <c r="K42" s="92"/>
      <c r="L42" s="92"/>
      <c r="M42" s="92"/>
      <c r="N42" s="105"/>
      <c r="O42" s="118">
        <v>3840</v>
      </c>
      <c r="P42" s="2" t="s">
        <v>454</v>
      </c>
      <c r="Q42" s="15">
        <v>5</v>
      </c>
      <c r="R42" s="81" t="s">
        <v>17</v>
      </c>
      <c r="S42" s="7" t="s">
        <v>20</v>
      </c>
      <c r="T42" s="9">
        <v>1</v>
      </c>
      <c r="U42" s="105"/>
      <c r="V42" s="105"/>
      <c r="W42" s="105"/>
      <c r="X42" s="105"/>
      <c r="Y42" s="120"/>
      <c r="Z42" s="105"/>
      <c r="AA42" s="105"/>
      <c r="AB42" s="38" t="s">
        <v>16</v>
      </c>
      <c r="AC42" s="43">
        <v>3</v>
      </c>
      <c r="AD42" s="37">
        <v>2</v>
      </c>
      <c r="AE42" s="37">
        <v>0</v>
      </c>
      <c r="AF42" s="37">
        <v>1</v>
      </c>
      <c r="AG42" s="39">
        <v>0</v>
      </c>
      <c r="AI42" s="7"/>
      <c r="AJ42" s="7"/>
      <c r="AK42" s="7"/>
      <c r="AL42" s="7"/>
      <c r="AM42" s="7"/>
      <c r="AN42" s="7"/>
      <c r="AO42" s="7"/>
    </row>
    <row r="43" spans="1:41" s="1" customFormat="1" ht="12" customHeight="1">
      <c r="A43" s="3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105"/>
      <c r="O43" s="118">
        <v>3995</v>
      </c>
      <c r="P43" s="2" t="s">
        <v>455</v>
      </c>
      <c r="Q43" s="15">
        <v>5</v>
      </c>
      <c r="R43" s="81" t="s">
        <v>17</v>
      </c>
      <c r="S43" s="7" t="s">
        <v>20</v>
      </c>
      <c r="T43" s="9">
        <v>1</v>
      </c>
      <c r="U43" s="105"/>
      <c r="V43" s="105"/>
      <c r="W43" s="105"/>
      <c r="X43" s="105"/>
      <c r="Y43" s="120"/>
      <c r="Z43" s="105"/>
      <c r="AA43" s="105"/>
      <c r="AB43" s="38" t="s">
        <v>13</v>
      </c>
      <c r="AC43" s="43">
        <v>18</v>
      </c>
      <c r="AD43" s="37">
        <v>7</v>
      </c>
      <c r="AE43" s="37">
        <v>5</v>
      </c>
      <c r="AF43" s="37">
        <v>4</v>
      </c>
      <c r="AG43" s="39">
        <v>2</v>
      </c>
      <c r="AI43" s="7"/>
      <c r="AJ43" s="7"/>
      <c r="AK43" s="7"/>
      <c r="AL43" s="7"/>
      <c r="AM43" s="7"/>
      <c r="AN43" s="7"/>
      <c r="AO43" s="7"/>
    </row>
    <row r="44" spans="1:41" s="1" customFormat="1" ht="12" customHeight="1">
      <c r="A44" s="3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105"/>
      <c r="O44" s="118">
        <v>3996</v>
      </c>
      <c r="P44" s="2" t="s">
        <v>456</v>
      </c>
      <c r="Q44" s="15">
        <v>5</v>
      </c>
      <c r="R44" s="81" t="s">
        <v>17</v>
      </c>
      <c r="S44" s="7" t="s">
        <v>20</v>
      </c>
      <c r="T44" s="9">
        <v>1</v>
      </c>
      <c r="U44" s="105"/>
      <c r="V44" s="105"/>
      <c r="W44" s="105"/>
      <c r="X44" s="105"/>
      <c r="Y44" s="120"/>
      <c r="Z44" s="105"/>
      <c r="AA44" s="105"/>
      <c r="AB44" s="40" t="s">
        <v>17</v>
      </c>
      <c r="AC44" s="44">
        <v>8</v>
      </c>
      <c r="AD44" s="41">
        <v>1</v>
      </c>
      <c r="AE44" s="41">
        <v>3</v>
      </c>
      <c r="AF44" s="41">
        <v>3</v>
      </c>
      <c r="AG44" s="42">
        <v>1</v>
      </c>
      <c r="AI44" s="7"/>
      <c r="AJ44" s="7"/>
      <c r="AK44" s="7"/>
      <c r="AL44" s="7"/>
      <c r="AM44" s="7"/>
      <c r="AN44" s="7"/>
      <c r="AO44" s="7"/>
    </row>
    <row r="45" spans="1:41" s="1" customFormat="1" ht="12" customHeight="1">
      <c r="A45" s="33"/>
      <c r="B45" s="22" t="s">
        <v>227</v>
      </c>
      <c r="C45" s="34"/>
      <c r="D45" s="34"/>
      <c r="E45" s="34"/>
      <c r="F45" s="34"/>
      <c r="G45" s="66"/>
      <c r="H45" s="34"/>
      <c r="I45" s="34"/>
      <c r="J45" s="34"/>
      <c r="K45" s="34"/>
      <c r="L45" s="34"/>
      <c r="M45" s="34"/>
      <c r="N45" s="66"/>
      <c r="O45" s="34"/>
      <c r="P45" s="34"/>
      <c r="Q45" s="34"/>
      <c r="R45" s="34"/>
      <c r="S45" s="34"/>
      <c r="T45" s="34"/>
      <c r="U45" s="66"/>
      <c r="V45" s="34"/>
      <c r="W45" s="34"/>
      <c r="X45" s="34"/>
      <c r="Y45" s="34"/>
      <c r="Z45" s="34"/>
      <c r="AA45" s="35"/>
      <c r="AB45" s="7"/>
      <c r="AC45" s="7"/>
      <c r="AD45" s="7"/>
      <c r="AE45" s="7"/>
      <c r="AF45" s="7"/>
      <c r="AG45" s="7"/>
      <c r="AI45" s="7"/>
      <c r="AJ45" s="7"/>
      <c r="AK45" s="7"/>
      <c r="AL45" s="7"/>
      <c r="AM45" s="7"/>
      <c r="AN45" s="7"/>
      <c r="AO45" s="7"/>
    </row>
    <row r="46" spans="1:41" s="1" customFormat="1" ht="12" customHeight="1">
      <c r="A46" s="118">
        <v>3638</v>
      </c>
      <c r="B46" s="2" t="s">
        <v>250</v>
      </c>
      <c r="C46" s="15" t="s">
        <v>9</v>
      </c>
      <c r="D46" s="81" t="s">
        <v>9</v>
      </c>
      <c r="E46" s="7" t="s">
        <v>18</v>
      </c>
      <c r="F46" s="9">
        <v>554</v>
      </c>
      <c r="G46" s="63"/>
      <c r="H46" s="118">
        <v>3536</v>
      </c>
      <c r="I46" s="2" t="s">
        <v>59</v>
      </c>
      <c r="J46" s="15" t="s">
        <v>9</v>
      </c>
      <c r="K46" s="81" t="s">
        <v>9</v>
      </c>
      <c r="L46" s="7" t="s">
        <v>21</v>
      </c>
      <c r="M46" s="9">
        <v>559</v>
      </c>
      <c r="N46" s="63"/>
      <c r="O46" s="118">
        <v>3284</v>
      </c>
      <c r="P46" s="2" t="s">
        <v>41</v>
      </c>
      <c r="Q46" s="15">
        <v>1</v>
      </c>
      <c r="R46" s="81" t="s">
        <v>9</v>
      </c>
      <c r="S46" s="7" t="s">
        <v>20</v>
      </c>
      <c r="T46" s="9">
        <v>520</v>
      </c>
      <c r="U46" s="63"/>
      <c r="V46" s="118">
        <v>2857</v>
      </c>
      <c r="W46" s="2" t="s">
        <v>44</v>
      </c>
      <c r="X46" s="15" t="s">
        <v>9</v>
      </c>
      <c r="Y46" s="81" t="s">
        <v>9</v>
      </c>
      <c r="Z46" s="7" t="s">
        <v>19</v>
      </c>
      <c r="AA46" s="9">
        <v>643</v>
      </c>
      <c r="AB46" s="45">
        <v>2015</v>
      </c>
      <c r="AC46" s="46">
        <v>336</v>
      </c>
      <c r="AD46" s="47" t="s">
        <v>245</v>
      </c>
      <c r="AE46" s="47" t="s">
        <v>246</v>
      </c>
      <c r="AF46" s="47" t="s">
        <v>247</v>
      </c>
      <c r="AG46" s="48" t="s">
        <v>248</v>
      </c>
      <c r="AI46" s="7"/>
      <c r="AJ46" s="7"/>
      <c r="AK46" s="7"/>
      <c r="AL46" s="7"/>
      <c r="AM46" s="7"/>
      <c r="AN46" s="7"/>
      <c r="AO46" s="7"/>
    </row>
    <row r="47" spans="1:41" s="1" customFormat="1" ht="12" customHeight="1">
      <c r="A47" s="118">
        <v>3606</v>
      </c>
      <c r="B47" s="2" t="s">
        <v>212</v>
      </c>
      <c r="C47" s="15">
        <v>1</v>
      </c>
      <c r="D47" s="81" t="s">
        <v>9</v>
      </c>
      <c r="E47" s="7" t="s">
        <v>18</v>
      </c>
      <c r="F47" s="9">
        <v>527</v>
      </c>
      <c r="G47" s="63"/>
      <c r="H47" s="118">
        <v>3551</v>
      </c>
      <c r="I47" s="2" t="s">
        <v>155</v>
      </c>
      <c r="J47" s="15">
        <v>1</v>
      </c>
      <c r="K47" s="81" t="s">
        <v>9</v>
      </c>
      <c r="L47" s="7" t="s">
        <v>21</v>
      </c>
      <c r="M47" s="9">
        <v>504</v>
      </c>
      <c r="N47" s="63"/>
      <c r="O47" s="118">
        <v>3388</v>
      </c>
      <c r="P47" s="2" t="s">
        <v>391</v>
      </c>
      <c r="Q47" s="15">
        <v>1</v>
      </c>
      <c r="R47" s="81" t="s">
        <v>9</v>
      </c>
      <c r="S47" s="7" t="s">
        <v>20</v>
      </c>
      <c r="T47" s="9">
        <v>477</v>
      </c>
      <c r="U47" s="63"/>
      <c r="V47" s="118">
        <v>2672</v>
      </c>
      <c r="W47" s="2" t="s">
        <v>95</v>
      </c>
      <c r="X47" s="15" t="s">
        <v>9</v>
      </c>
      <c r="Y47" s="81" t="s">
        <v>9</v>
      </c>
      <c r="Z47" s="7" t="s">
        <v>19</v>
      </c>
      <c r="AA47" s="9">
        <v>617</v>
      </c>
      <c r="AB47" s="38" t="s">
        <v>9</v>
      </c>
      <c r="AC47" s="43">
        <v>107</v>
      </c>
      <c r="AD47" s="37">
        <v>29</v>
      </c>
      <c r="AE47" s="37">
        <v>22</v>
      </c>
      <c r="AF47" s="37">
        <v>34</v>
      </c>
      <c r="AG47" s="39">
        <v>21</v>
      </c>
      <c r="AI47" s="7"/>
      <c r="AJ47" s="7"/>
      <c r="AK47" s="7"/>
      <c r="AL47" s="7"/>
      <c r="AM47" s="7"/>
      <c r="AN47" s="7"/>
      <c r="AO47" s="7"/>
    </row>
    <row r="48" spans="1:41" s="1" customFormat="1" ht="12" customHeight="1">
      <c r="A48" s="118">
        <v>3001</v>
      </c>
      <c r="B48" s="2" t="s">
        <v>97</v>
      </c>
      <c r="C48" s="15">
        <v>1</v>
      </c>
      <c r="D48" s="81" t="s">
        <v>9</v>
      </c>
      <c r="E48" s="7" t="s">
        <v>18</v>
      </c>
      <c r="F48" s="9">
        <v>526</v>
      </c>
      <c r="G48" s="63"/>
      <c r="H48" s="118">
        <v>2038</v>
      </c>
      <c r="I48" s="2" t="s">
        <v>141</v>
      </c>
      <c r="J48" s="15">
        <v>1</v>
      </c>
      <c r="K48" s="81" t="s">
        <v>9</v>
      </c>
      <c r="L48" s="7" t="s">
        <v>21</v>
      </c>
      <c r="M48" s="9">
        <v>459</v>
      </c>
      <c r="N48" s="63"/>
      <c r="O48" s="118">
        <v>2926</v>
      </c>
      <c r="P48" s="2" t="s">
        <v>149</v>
      </c>
      <c r="Q48" s="15">
        <v>1</v>
      </c>
      <c r="R48" s="81" t="s">
        <v>9</v>
      </c>
      <c r="S48" s="7" t="s">
        <v>20</v>
      </c>
      <c r="T48" s="9">
        <v>457</v>
      </c>
      <c r="U48" s="63"/>
      <c r="V48" s="118">
        <v>2637</v>
      </c>
      <c r="W48" s="2" t="s">
        <v>118</v>
      </c>
      <c r="X48" s="15" t="s">
        <v>9</v>
      </c>
      <c r="Y48" s="81" t="s">
        <v>9</v>
      </c>
      <c r="Z48" s="7" t="s">
        <v>19</v>
      </c>
      <c r="AA48" s="9">
        <v>585</v>
      </c>
      <c r="AB48" s="38" t="s">
        <v>10</v>
      </c>
      <c r="AC48" s="43">
        <v>32</v>
      </c>
      <c r="AD48" s="37">
        <v>8</v>
      </c>
      <c r="AE48" s="37">
        <v>11</v>
      </c>
      <c r="AF48" s="37">
        <v>12</v>
      </c>
      <c r="AG48" s="39">
        <v>1</v>
      </c>
      <c r="AI48" s="7"/>
      <c r="AJ48" s="7"/>
      <c r="AK48" s="7"/>
      <c r="AL48" s="7"/>
      <c r="AM48" s="7"/>
      <c r="AN48" s="7"/>
      <c r="AO48" s="7"/>
    </row>
    <row r="49" spans="1:41" s="1" customFormat="1" ht="12" customHeight="1">
      <c r="A49" s="118">
        <v>3579</v>
      </c>
      <c r="B49" s="2" t="s">
        <v>78</v>
      </c>
      <c r="C49" s="15">
        <v>1</v>
      </c>
      <c r="D49" s="81" t="s">
        <v>9</v>
      </c>
      <c r="E49" s="7" t="s">
        <v>18</v>
      </c>
      <c r="F49" s="9">
        <v>484</v>
      </c>
      <c r="G49" s="63"/>
      <c r="H49" s="118">
        <v>2117</v>
      </c>
      <c r="I49" s="2" t="s">
        <v>129</v>
      </c>
      <c r="J49" s="15">
        <v>1</v>
      </c>
      <c r="K49" s="81" t="s">
        <v>9</v>
      </c>
      <c r="L49" s="7" t="s">
        <v>21</v>
      </c>
      <c r="M49" s="9">
        <v>459</v>
      </c>
      <c r="N49" s="63"/>
      <c r="O49" s="118">
        <v>3019</v>
      </c>
      <c r="P49" s="2" t="s">
        <v>40</v>
      </c>
      <c r="Q49" s="15">
        <v>1</v>
      </c>
      <c r="R49" s="81" t="s">
        <v>9</v>
      </c>
      <c r="S49" s="7" t="s">
        <v>20</v>
      </c>
      <c r="T49" s="9">
        <v>453</v>
      </c>
      <c r="U49" s="63"/>
      <c r="V49" s="118">
        <v>2910</v>
      </c>
      <c r="W49" s="2" t="s">
        <v>103</v>
      </c>
      <c r="X49" s="15" t="s">
        <v>9</v>
      </c>
      <c r="Y49" s="81" t="s">
        <v>9</v>
      </c>
      <c r="Z49" s="7" t="s">
        <v>19</v>
      </c>
      <c r="AA49" s="9">
        <v>572</v>
      </c>
      <c r="AB49" s="38" t="s">
        <v>11</v>
      </c>
      <c r="AC49" s="43">
        <v>68</v>
      </c>
      <c r="AD49" s="37">
        <v>20</v>
      </c>
      <c r="AE49" s="37">
        <v>20</v>
      </c>
      <c r="AF49" s="37">
        <v>16</v>
      </c>
      <c r="AG49" s="39">
        <v>12</v>
      </c>
      <c r="AI49" s="7"/>
      <c r="AJ49" s="7"/>
      <c r="AK49" s="7"/>
      <c r="AL49" s="7"/>
      <c r="AM49" s="7"/>
      <c r="AN49" s="7"/>
      <c r="AO49" s="7"/>
    </row>
    <row r="50" spans="1:41" s="1" customFormat="1" ht="12" customHeight="1">
      <c r="A50" s="118">
        <v>2045</v>
      </c>
      <c r="B50" s="2" t="s">
        <v>392</v>
      </c>
      <c r="C50" s="15">
        <v>1</v>
      </c>
      <c r="D50" s="81" t="s">
        <v>9</v>
      </c>
      <c r="E50" s="7" t="s">
        <v>18</v>
      </c>
      <c r="F50" s="9">
        <v>480</v>
      </c>
      <c r="G50" s="63"/>
      <c r="H50" s="118">
        <v>3552</v>
      </c>
      <c r="I50" s="2" t="s">
        <v>63</v>
      </c>
      <c r="J50" s="15">
        <v>2</v>
      </c>
      <c r="K50" s="81" t="s">
        <v>9</v>
      </c>
      <c r="L50" s="7" t="s">
        <v>21</v>
      </c>
      <c r="M50" s="9">
        <v>446</v>
      </c>
      <c r="N50" s="63"/>
      <c r="O50" s="118">
        <v>3135</v>
      </c>
      <c r="P50" s="2" t="s">
        <v>202</v>
      </c>
      <c r="Q50" s="15">
        <v>1</v>
      </c>
      <c r="R50" s="81" t="s">
        <v>9</v>
      </c>
      <c r="S50" s="7" t="s">
        <v>20</v>
      </c>
      <c r="T50" s="9">
        <v>452</v>
      </c>
      <c r="U50" s="63"/>
      <c r="V50" s="118">
        <v>1934</v>
      </c>
      <c r="W50" s="2" t="s">
        <v>94</v>
      </c>
      <c r="X50" s="15" t="s">
        <v>9</v>
      </c>
      <c r="Y50" s="81" t="s">
        <v>9</v>
      </c>
      <c r="Z50" s="7" t="s">
        <v>19</v>
      </c>
      <c r="AA50" s="9">
        <v>529</v>
      </c>
      <c r="AB50" s="38" t="s">
        <v>15</v>
      </c>
      <c r="AC50" s="43">
        <v>59</v>
      </c>
      <c r="AD50" s="37">
        <v>21</v>
      </c>
      <c r="AE50" s="37">
        <v>17</v>
      </c>
      <c r="AF50" s="37">
        <v>7</v>
      </c>
      <c r="AG50" s="39">
        <v>13</v>
      </c>
      <c r="AI50" s="7"/>
      <c r="AJ50" s="7"/>
      <c r="AK50" s="7"/>
      <c r="AL50" s="7"/>
      <c r="AM50" s="7"/>
      <c r="AN50" s="7"/>
      <c r="AO50" s="7"/>
    </row>
    <row r="51" spans="1:41" s="1" customFormat="1" ht="12" customHeight="1">
      <c r="A51" s="118">
        <v>3081</v>
      </c>
      <c r="B51" s="2" t="s">
        <v>257</v>
      </c>
      <c r="C51" s="15">
        <v>1</v>
      </c>
      <c r="D51" s="81" t="s">
        <v>9</v>
      </c>
      <c r="E51" s="7" t="s">
        <v>18</v>
      </c>
      <c r="F51" s="9">
        <v>468</v>
      </c>
      <c r="G51" s="63"/>
      <c r="H51" s="118">
        <v>2688</v>
      </c>
      <c r="I51" s="2" t="s">
        <v>157</v>
      </c>
      <c r="J51" s="15">
        <v>1</v>
      </c>
      <c r="K51" s="81" t="s">
        <v>9</v>
      </c>
      <c r="L51" s="7" t="s">
        <v>21</v>
      </c>
      <c r="M51" s="9">
        <v>444</v>
      </c>
      <c r="N51" s="63"/>
      <c r="O51" s="118">
        <v>2433</v>
      </c>
      <c r="P51" s="2" t="s">
        <v>123</v>
      </c>
      <c r="Q51" s="15">
        <v>2</v>
      </c>
      <c r="R51" s="81" t="s">
        <v>9</v>
      </c>
      <c r="S51" s="7" t="s">
        <v>20</v>
      </c>
      <c r="T51" s="9">
        <v>417</v>
      </c>
      <c r="U51" s="63"/>
      <c r="V51" s="118">
        <v>3562</v>
      </c>
      <c r="W51" s="2" t="s">
        <v>36</v>
      </c>
      <c r="X51" s="15">
        <v>2</v>
      </c>
      <c r="Y51" s="81" t="s">
        <v>9</v>
      </c>
      <c r="Z51" s="7" t="s">
        <v>19</v>
      </c>
      <c r="AA51" s="9">
        <v>436</v>
      </c>
      <c r="AB51" s="38" t="s">
        <v>14</v>
      </c>
      <c r="AC51" s="43">
        <v>23</v>
      </c>
      <c r="AD51" s="37">
        <v>6</v>
      </c>
      <c r="AE51" s="37">
        <v>10</v>
      </c>
      <c r="AF51" s="37">
        <v>2</v>
      </c>
      <c r="AG51" s="39">
        <v>4</v>
      </c>
      <c r="AI51" s="7"/>
      <c r="AJ51" s="7"/>
      <c r="AK51" s="7"/>
      <c r="AL51" s="7"/>
      <c r="AM51" s="7"/>
      <c r="AN51" s="7"/>
      <c r="AO51" s="7"/>
    </row>
    <row r="52" spans="1:41" s="1" customFormat="1" ht="12" customHeight="1">
      <c r="A52" s="118">
        <v>1983</v>
      </c>
      <c r="B52" s="2" t="s">
        <v>83</v>
      </c>
      <c r="C52" s="15">
        <v>2</v>
      </c>
      <c r="D52" s="81" t="s">
        <v>9</v>
      </c>
      <c r="E52" s="7" t="s">
        <v>18</v>
      </c>
      <c r="F52" s="9">
        <v>424</v>
      </c>
      <c r="G52" s="63"/>
      <c r="H52" s="118">
        <v>1416</v>
      </c>
      <c r="I52" s="2" t="s">
        <v>134</v>
      </c>
      <c r="J52" s="15">
        <v>2</v>
      </c>
      <c r="K52" s="81" t="s">
        <v>9</v>
      </c>
      <c r="L52" s="7" t="s">
        <v>21</v>
      </c>
      <c r="M52" s="9">
        <v>437</v>
      </c>
      <c r="N52" s="63"/>
      <c r="O52" s="118">
        <v>2766</v>
      </c>
      <c r="P52" s="2" t="s">
        <v>117</v>
      </c>
      <c r="Q52" s="15">
        <v>2</v>
      </c>
      <c r="R52" s="81" t="s">
        <v>9</v>
      </c>
      <c r="S52" s="7" t="s">
        <v>20</v>
      </c>
      <c r="T52" s="9">
        <v>417</v>
      </c>
      <c r="U52" s="63"/>
      <c r="V52" s="118">
        <v>3659</v>
      </c>
      <c r="W52" s="2" t="s">
        <v>259</v>
      </c>
      <c r="X52" s="15">
        <v>2</v>
      </c>
      <c r="Y52" s="81" t="s">
        <v>9</v>
      </c>
      <c r="Z52" s="7" t="s">
        <v>19</v>
      </c>
      <c r="AA52" s="9">
        <v>428</v>
      </c>
      <c r="AB52" s="38" t="s">
        <v>12</v>
      </c>
      <c r="AC52" s="43">
        <v>18</v>
      </c>
      <c r="AD52" s="37">
        <v>9</v>
      </c>
      <c r="AE52" s="37">
        <v>5</v>
      </c>
      <c r="AF52" s="37">
        <v>2</v>
      </c>
      <c r="AG52" s="39">
        <v>2</v>
      </c>
      <c r="AI52" s="7"/>
      <c r="AJ52" s="7"/>
      <c r="AK52" s="7"/>
      <c r="AL52" s="7"/>
      <c r="AM52" s="7"/>
      <c r="AN52" s="7"/>
      <c r="AO52" s="7"/>
    </row>
    <row r="53" spans="1:41" s="1" customFormat="1" ht="12" customHeight="1">
      <c r="A53" s="118">
        <v>2684</v>
      </c>
      <c r="B53" s="2" t="s">
        <v>164</v>
      </c>
      <c r="C53" s="15">
        <v>2</v>
      </c>
      <c r="D53" s="81" t="s">
        <v>9</v>
      </c>
      <c r="E53" s="7" t="s">
        <v>18</v>
      </c>
      <c r="F53" s="9">
        <v>423</v>
      </c>
      <c r="G53" s="63"/>
      <c r="H53" s="118">
        <v>3475</v>
      </c>
      <c r="I53" s="2" t="s">
        <v>57</v>
      </c>
      <c r="J53" s="15">
        <v>2</v>
      </c>
      <c r="K53" s="81" t="s">
        <v>9</v>
      </c>
      <c r="L53" s="7" t="s">
        <v>21</v>
      </c>
      <c r="M53" s="9">
        <v>402</v>
      </c>
      <c r="N53" s="63"/>
      <c r="O53" s="118">
        <v>2434</v>
      </c>
      <c r="P53" s="2" t="s">
        <v>125</v>
      </c>
      <c r="Q53" s="15">
        <v>2</v>
      </c>
      <c r="R53" s="81" t="s">
        <v>9</v>
      </c>
      <c r="S53" s="7" t="s">
        <v>20</v>
      </c>
      <c r="T53" s="9">
        <v>407</v>
      </c>
      <c r="U53" s="63"/>
      <c r="V53" s="118">
        <v>3396</v>
      </c>
      <c r="W53" s="2" t="s">
        <v>25</v>
      </c>
      <c r="X53" s="15">
        <v>2</v>
      </c>
      <c r="Y53" s="81" t="s">
        <v>9</v>
      </c>
      <c r="Z53" s="7" t="s">
        <v>19</v>
      </c>
      <c r="AA53" s="9">
        <v>370</v>
      </c>
      <c r="AB53" s="38" t="s">
        <v>16</v>
      </c>
      <c r="AC53" s="43">
        <v>3</v>
      </c>
      <c r="AD53" s="37">
        <v>2</v>
      </c>
      <c r="AE53" s="37"/>
      <c r="AF53" s="37">
        <v>1</v>
      </c>
      <c r="AG53" s="39"/>
      <c r="AI53" s="7"/>
      <c r="AJ53" s="7"/>
      <c r="AK53" s="7"/>
      <c r="AL53" s="7"/>
      <c r="AM53" s="7"/>
      <c r="AN53" s="7"/>
      <c r="AO53" s="7"/>
    </row>
    <row r="54" spans="1:41" s="1" customFormat="1" ht="12" customHeight="1">
      <c r="A54" s="118">
        <v>1839</v>
      </c>
      <c r="B54" s="2" t="s">
        <v>338</v>
      </c>
      <c r="C54" s="15">
        <v>2</v>
      </c>
      <c r="D54" s="81" t="s">
        <v>9</v>
      </c>
      <c r="E54" s="7" t="s">
        <v>18</v>
      </c>
      <c r="F54" s="9">
        <v>404</v>
      </c>
      <c r="G54" s="63"/>
      <c r="H54" s="118">
        <v>2106</v>
      </c>
      <c r="I54" s="2" t="s">
        <v>137</v>
      </c>
      <c r="J54" s="15">
        <v>2</v>
      </c>
      <c r="K54" s="81" t="s">
        <v>9</v>
      </c>
      <c r="L54" s="7" t="s">
        <v>21</v>
      </c>
      <c r="M54" s="9">
        <v>381</v>
      </c>
      <c r="N54" s="63"/>
      <c r="O54" s="118">
        <v>3603</v>
      </c>
      <c r="P54" s="2" t="s">
        <v>124</v>
      </c>
      <c r="Q54" s="15">
        <v>2</v>
      </c>
      <c r="R54" s="81" t="s">
        <v>9</v>
      </c>
      <c r="S54" s="7" t="s">
        <v>20</v>
      </c>
      <c r="T54" s="9">
        <v>391</v>
      </c>
      <c r="U54" s="63"/>
      <c r="V54" s="118">
        <v>3564</v>
      </c>
      <c r="W54" s="2" t="s">
        <v>38</v>
      </c>
      <c r="X54" s="15">
        <v>2</v>
      </c>
      <c r="Y54" s="81" t="s">
        <v>9</v>
      </c>
      <c r="Z54" s="7" t="s">
        <v>19</v>
      </c>
      <c r="AA54" s="9">
        <v>350</v>
      </c>
      <c r="AB54" s="38" t="s">
        <v>13</v>
      </c>
      <c r="AC54" s="43">
        <v>21</v>
      </c>
      <c r="AD54" s="37">
        <v>10</v>
      </c>
      <c r="AE54" s="37">
        <v>7</v>
      </c>
      <c r="AF54" s="37">
        <v>4</v>
      </c>
      <c r="AG54" s="39"/>
      <c r="AI54" s="7"/>
      <c r="AJ54" s="7"/>
      <c r="AK54" s="7"/>
      <c r="AL54" s="7"/>
      <c r="AM54" s="7"/>
      <c r="AN54" s="7"/>
      <c r="AO54" s="7"/>
    </row>
    <row r="55" spans="1:41" s="1" customFormat="1" ht="12" customHeight="1">
      <c r="A55" s="118">
        <v>3279</v>
      </c>
      <c r="B55" s="2" t="s">
        <v>196</v>
      </c>
      <c r="C55" s="15">
        <v>2</v>
      </c>
      <c r="D55" s="81" t="s">
        <v>9</v>
      </c>
      <c r="E55" s="7" t="s">
        <v>18</v>
      </c>
      <c r="F55" s="9">
        <v>388</v>
      </c>
      <c r="G55" s="63"/>
      <c r="H55" s="118">
        <v>3066</v>
      </c>
      <c r="I55" s="2" t="s">
        <v>158</v>
      </c>
      <c r="J55" s="15">
        <v>2</v>
      </c>
      <c r="K55" s="81" t="s">
        <v>9</v>
      </c>
      <c r="L55" s="7" t="s">
        <v>21</v>
      </c>
      <c r="M55" s="9">
        <v>377</v>
      </c>
      <c r="N55" s="63"/>
      <c r="O55" s="118">
        <v>1712</v>
      </c>
      <c r="P55" s="2" t="s">
        <v>49</v>
      </c>
      <c r="Q55" s="15">
        <v>3</v>
      </c>
      <c r="R55" s="81" t="s">
        <v>9</v>
      </c>
      <c r="S55" s="7" t="s">
        <v>20</v>
      </c>
      <c r="T55" s="9">
        <v>340</v>
      </c>
      <c r="U55" s="63"/>
      <c r="V55" s="118">
        <v>3865</v>
      </c>
      <c r="W55" s="2" t="s">
        <v>398</v>
      </c>
      <c r="X55" s="15">
        <v>2</v>
      </c>
      <c r="Y55" s="81" t="s">
        <v>9</v>
      </c>
      <c r="Z55" s="7" t="s">
        <v>19</v>
      </c>
      <c r="AA55" s="9">
        <v>340</v>
      </c>
      <c r="AB55" s="40" t="s">
        <v>17</v>
      </c>
      <c r="AC55" s="44">
        <v>5</v>
      </c>
      <c r="AD55" s="41">
        <v>3</v>
      </c>
      <c r="AE55" s="41">
        <v>1</v>
      </c>
      <c r="AF55" s="41">
        <v>1</v>
      </c>
      <c r="AG55" s="42"/>
      <c r="AI55" s="7"/>
      <c r="AJ55" s="7"/>
      <c r="AK55" s="7"/>
      <c r="AL55" s="7"/>
      <c r="AM55" s="7"/>
      <c r="AN55" s="7"/>
      <c r="AO55" s="7"/>
    </row>
    <row r="56" spans="1:41" s="1" customFormat="1" ht="12" customHeight="1">
      <c r="A56" s="20">
        <v>3597</v>
      </c>
      <c r="B56" s="2" t="s">
        <v>80</v>
      </c>
      <c r="C56" s="15">
        <v>1</v>
      </c>
      <c r="D56" s="81" t="s">
        <v>9</v>
      </c>
      <c r="E56" s="7" t="s">
        <v>18</v>
      </c>
      <c r="F56" s="9">
        <v>386</v>
      </c>
      <c r="G56" s="63"/>
      <c r="H56" s="118">
        <v>3726</v>
      </c>
      <c r="I56" s="2" t="s">
        <v>283</v>
      </c>
      <c r="J56" s="15">
        <v>2</v>
      </c>
      <c r="K56" s="81" t="s">
        <v>9</v>
      </c>
      <c r="L56" s="7" t="s">
        <v>21</v>
      </c>
      <c r="M56" s="9">
        <v>376</v>
      </c>
      <c r="N56" s="63"/>
      <c r="O56" s="118">
        <v>2804</v>
      </c>
      <c r="P56" s="2" t="s">
        <v>339</v>
      </c>
      <c r="Q56" s="15">
        <v>3</v>
      </c>
      <c r="R56" s="81" t="s">
        <v>9</v>
      </c>
      <c r="S56" s="7" t="s">
        <v>20</v>
      </c>
      <c r="T56" s="9">
        <v>337</v>
      </c>
      <c r="U56" s="63"/>
      <c r="V56" s="118">
        <v>1510</v>
      </c>
      <c r="W56" s="2" t="s">
        <v>177</v>
      </c>
      <c r="X56" s="15">
        <v>3</v>
      </c>
      <c r="Y56" s="81" t="s">
        <v>9</v>
      </c>
      <c r="Z56" s="7" t="s">
        <v>19</v>
      </c>
      <c r="AA56" s="9">
        <v>324</v>
      </c>
      <c r="AB56" s="7"/>
      <c r="AC56" s="7"/>
      <c r="AD56" s="7"/>
      <c r="AE56" s="7"/>
      <c r="AF56" s="7"/>
      <c r="AG56" s="7"/>
      <c r="AI56" s="7"/>
      <c r="AJ56" s="7"/>
      <c r="AK56" s="7"/>
      <c r="AL56" s="7"/>
      <c r="AM56" s="7"/>
      <c r="AN56" s="7"/>
      <c r="AO56" s="7"/>
    </row>
    <row r="57" spans="1:41" s="1" customFormat="1" ht="12" customHeight="1">
      <c r="A57" s="118">
        <v>2583</v>
      </c>
      <c r="B57" s="2" t="s">
        <v>166</v>
      </c>
      <c r="C57" s="15">
        <v>2</v>
      </c>
      <c r="D57" s="81" t="s">
        <v>9</v>
      </c>
      <c r="E57" s="7" t="s">
        <v>18</v>
      </c>
      <c r="F57" s="9">
        <v>383</v>
      </c>
      <c r="G57" s="64"/>
      <c r="H57" s="118">
        <v>1249</v>
      </c>
      <c r="I57" s="2" t="s">
        <v>397</v>
      </c>
      <c r="J57" s="15">
        <v>2</v>
      </c>
      <c r="K57" s="81" t="s">
        <v>9</v>
      </c>
      <c r="L57" s="7" t="s">
        <v>21</v>
      </c>
      <c r="M57" s="9">
        <v>375</v>
      </c>
      <c r="N57" s="63"/>
      <c r="O57" s="118">
        <v>2369</v>
      </c>
      <c r="P57" s="2" t="s">
        <v>150</v>
      </c>
      <c r="Q57" s="15">
        <v>3</v>
      </c>
      <c r="R57" s="81" t="s">
        <v>9</v>
      </c>
      <c r="S57" s="7" t="s">
        <v>20</v>
      </c>
      <c r="T57" s="9">
        <v>251</v>
      </c>
      <c r="U57" s="64"/>
      <c r="V57" s="118">
        <v>2784</v>
      </c>
      <c r="W57" s="2" t="s">
        <v>183</v>
      </c>
      <c r="X57" s="15">
        <v>3</v>
      </c>
      <c r="Y57" s="81" t="s">
        <v>9</v>
      </c>
      <c r="Z57" s="7" t="s">
        <v>19</v>
      </c>
      <c r="AA57" s="9">
        <v>300</v>
      </c>
      <c r="AB57" s="45">
        <v>2014</v>
      </c>
      <c r="AC57" s="46">
        <v>331</v>
      </c>
      <c r="AD57" s="47" t="s">
        <v>245</v>
      </c>
      <c r="AE57" s="47" t="s">
        <v>246</v>
      </c>
      <c r="AF57" s="47" t="s">
        <v>247</v>
      </c>
      <c r="AG57" s="48" t="s">
        <v>248</v>
      </c>
      <c r="AI57" s="7"/>
      <c r="AJ57" s="7"/>
      <c r="AK57" s="7"/>
      <c r="AL57" s="7"/>
      <c r="AM57" s="7"/>
      <c r="AN57" s="7"/>
      <c r="AO57" s="7"/>
    </row>
    <row r="58" spans="1:41" s="1" customFormat="1" ht="12" customHeight="1">
      <c r="A58" s="118">
        <v>1301</v>
      </c>
      <c r="B58" s="2" t="s">
        <v>104</v>
      </c>
      <c r="C58" s="15">
        <v>1</v>
      </c>
      <c r="D58" s="81" t="s">
        <v>9</v>
      </c>
      <c r="E58" s="7" t="s">
        <v>18</v>
      </c>
      <c r="F58" s="9">
        <v>377</v>
      </c>
      <c r="G58" s="65"/>
      <c r="H58" s="118">
        <v>3566</v>
      </c>
      <c r="I58" s="2" t="s">
        <v>285</v>
      </c>
      <c r="J58" s="15">
        <v>3</v>
      </c>
      <c r="K58" s="81" t="s">
        <v>9</v>
      </c>
      <c r="L58" s="7" t="s">
        <v>21</v>
      </c>
      <c r="M58" s="9">
        <v>304</v>
      </c>
      <c r="N58" s="63"/>
      <c r="O58" s="118">
        <v>2114</v>
      </c>
      <c r="P58" s="2" t="s">
        <v>145</v>
      </c>
      <c r="Q58" s="15">
        <v>4</v>
      </c>
      <c r="R58" s="81" t="s">
        <v>9</v>
      </c>
      <c r="S58" s="7" t="s">
        <v>20</v>
      </c>
      <c r="T58" s="9">
        <v>242</v>
      </c>
      <c r="U58" s="65"/>
      <c r="V58" s="118">
        <v>3470</v>
      </c>
      <c r="W58" s="2" t="s">
        <v>37</v>
      </c>
      <c r="X58" s="15">
        <v>2</v>
      </c>
      <c r="Y58" s="81" t="s">
        <v>9</v>
      </c>
      <c r="Z58" s="7" t="s">
        <v>19</v>
      </c>
      <c r="AA58" s="9">
        <v>291</v>
      </c>
      <c r="AB58" s="38" t="s">
        <v>9</v>
      </c>
      <c r="AC58" s="43">
        <v>113</v>
      </c>
      <c r="AD58" s="37">
        <v>26</v>
      </c>
      <c r="AE58" s="37">
        <v>27</v>
      </c>
      <c r="AF58" s="37">
        <v>40</v>
      </c>
      <c r="AG58" s="39">
        <v>20</v>
      </c>
      <c r="AI58" s="7"/>
      <c r="AJ58" s="7"/>
      <c r="AK58" s="7"/>
      <c r="AL58" s="7"/>
      <c r="AM58" s="7"/>
      <c r="AN58" s="7"/>
      <c r="AO58" s="7"/>
    </row>
    <row r="59" spans="1:41" s="1" customFormat="1" ht="12" customHeight="1">
      <c r="A59" s="118">
        <v>2883</v>
      </c>
      <c r="B59" s="2" t="s">
        <v>147</v>
      </c>
      <c r="C59" s="15">
        <v>2</v>
      </c>
      <c r="D59" s="81" t="s">
        <v>9</v>
      </c>
      <c r="E59" s="7" t="s">
        <v>18</v>
      </c>
      <c r="F59" s="9">
        <v>373</v>
      </c>
      <c r="G59" s="64"/>
      <c r="H59" s="118">
        <v>3750</v>
      </c>
      <c r="I59" s="2" t="s">
        <v>344</v>
      </c>
      <c r="J59" s="15">
        <v>3</v>
      </c>
      <c r="K59" s="81" t="s">
        <v>9</v>
      </c>
      <c r="L59" s="7" t="s">
        <v>21</v>
      </c>
      <c r="M59" s="9">
        <v>260</v>
      </c>
      <c r="N59" s="63"/>
      <c r="O59" s="118">
        <v>2823</v>
      </c>
      <c r="P59" s="2" t="s">
        <v>156</v>
      </c>
      <c r="Q59" s="15">
        <v>4</v>
      </c>
      <c r="R59" s="81" t="s">
        <v>9</v>
      </c>
      <c r="S59" s="7" t="s">
        <v>20</v>
      </c>
      <c r="T59" s="9">
        <v>209</v>
      </c>
      <c r="U59" s="64"/>
      <c r="V59" s="20">
        <v>3836</v>
      </c>
      <c r="W59" s="2" t="s">
        <v>303</v>
      </c>
      <c r="X59" s="15">
        <v>2</v>
      </c>
      <c r="Y59" s="81" t="s">
        <v>9</v>
      </c>
      <c r="Z59" s="7" t="s">
        <v>19</v>
      </c>
      <c r="AA59" s="9">
        <v>287</v>
      </c>
      <c r="AB59" s="38" t="s">
        <v>10</v>
      </c>
      <c r="AC59" s="43">
        <v>36</v>
      </c>
      <c r="AD59" s="37">
        <v>8</v>
      </c>
      <c r="AE59" s="37">
        <v>11</v>
      </c>
      <c r="AF59" s="37">
        <v>14</v>
      </c>
      <c r="AG59" s="39">
        <v>3</v>
      </c>
      <c r="AI59" s="7"/>
      <c r="AJ59" s="7"/>
      <c r="AK59" s="7"/>
      <c r="AL59" s="7"/>
      <c r="AM59" s="7"/>
      <c r="AN59" s="7"/>
      <c r="AO59" s="7"/>
    </row>
    <row r="60" spans="1:41" s="1" customFormat="1" ht="12" customHeight="1">
      <c r="A60" s="118">
        <v>3451</v>
      </c>
      <c r="B60" s="2" t="s">
        <v>75</v>
      </c>
      <c r="C60" s="15">
        <v>2</v>
      </c>
      <c r="D60" s="81" t="s">
        <v>9</v>
      </c>
      <c r="E60" s="7" t="s">
        <v>18</v>
      </c>
      <c r="F60" s="9">
        <v>370</v>
      </c>
      <c r="G60" s="65"/>
      <c r="H60" s="118">
        <v>3722</v>
      </c>
      <c r="I60" s="2" t="s">
        <v>287</v>
      </c>
      <c r="J60" s="15">
        <v>4</v>
      </c>
      <c r="K60" s="81" t="s">
        <v>9</v>
      </c>
      <c r="L60" s="7" t="s">
        <v>21</v>
      </c>
      <c r="M60" s="9">
        <v>243</v>
      </c>
      <c r="N60" s="63"/>
      <c r="O60" s="20">
        <v>3557</v>
      </c>
      <c r="P60" s="2" t="s">
        <v>43</v>
      </c>
      <c r="Q60" s="15">
        <v>3</v>
      </c>
      <c r="R60" s="81" t="s">
        <v>9</v>
      </c>
      <c r="S60" s="7" t="s">
        <v>20</v>
      </c>
      <c r="T60" s="9">
        <v>173</v>
      </c>
      <c r="U60" s="65"/>
      <c r="V60" s="118">
        <v>3720</v>
      </c>
      <c r="W60" s="2" t="s">
        <v>282</v>
      </c>
      <c r="X60" s="15">
        <v>3</v>
      </c>
      <c r="Y60" s="81" t="s">
        <v>9</v>
      </c>
      <c r="Z60" s="7" t="s">
        <v>19</v>
      </c>
      <c r="AA60" s="9">
        <v>257</v>
      </c>
      <c r="AB60" s="38" t="s">
        <v>11</v>
      </c>
      <c r="AC60" s="43">
        <v>67</v>
      </c>
      <c r="AD60" s="37">
        <v>18</v>
      </c>
      <c r="AE60" s="37">
        <v>20</v>
      </c>
      <c r="AF60" s="37">
        <v>16</v>
      </c>
      <c r="AG60" s="39">
        <v>13</v>
      </c>
      <c r="AI60" s="7"/>
      <c r="AJ60" s="7"/>
      <c r="AK60" s="7"/>
      <c r="AL60" s="7"/>
      <c r="AM60" s="7"/>
      <c r="AN60" s="7"/>
      <c r="AO60" s="7"/>
    </row>
    <row r="61" spans="1:41" s="1" customFormat="1" ht="12" customHeight="1">
      <c r="A61" s="118">
        <v>3797</v>
      </c>
      <c r="B61" s="2" t="s">
        <v>340</v>
      </c>
      <c r="C61" s="15">
        <v>2</v>
      </c>
      <c r="D61" s="81" t="s">
        <v>9</v>
      </c>
      <c r="E61" s="7" t="s">
        <v>18</v>
      </c>
      <c r="F61" s="9">
        <v>354</v>
      </c>
      <c r="G61" s="64"/>
      <c r="H61" s="118">
        <v>1113</v>
      </c>
      <c r="I61" s="2" t="s">
        <v>396</v>
      </c>
      <c r="J61" s="15">
        <v>3</v>
      </c>
      <c r="K61" s="81" t="s">
        <v>9</v>
      </c>
      <c r="L61" s="7" t="s">
        <v>21</v>
      </c>
      <c r="M61" s="9">
        <v>241</v>
      </c>
      <c r="N61" s="63"/>
      <c r="O61" s="118">
        <v>2935</v>
      </c>
      <c r="P61" s="2" t="s">
        <v>337</v>
      </c>
      <c r="Q61" s="15">
        <v>4</v>
      </c>
      <c r="R61" s="81" t="s">
        <v>9</v>
      </c>
      <c r="S61" s="7" t="s">
        <v>20</v>
      </c>
      <c r="T61" s="9">
        <v>170</v>
      </c>
      <c r="U61" s="64"/>
      <c r="V61" s="118">
        <v>2819</v>
      </c>
      <c r="W61" s="2" t="s">
        <v>111</v>
      </c>
      <c r="X61" s="15">
        <v>2</v>
      </c>
      <c r="Y61" s="81" t="s">
        <v>9</v>
      </c>
      <c r="Z61" s="7" t="s">
        <v>19</v>
      </c>
      <c r="AA61" s="9">
        <v>253</v>
      </c>
      <c r="AB61" s="38" t="s">
        <v>15</v>
      </c>
      <c r="AC61" s="43">
        <v>54</v>
      </c>
      <c r="AD61" s="37">
        <v>19</v>
      </c>
      <c r="AE61" s="37">
        <v>14</v>
      </c>
      <c r="AF61" s="37">
        <v>8</v>
      </c>
      <c r="AG61" s="39">
        <v>13</v>
      </c>
      <c r="AI61" s="7"/>
      <c r="AJ61" s="7"/>
      <c r="AK61" s="7"/>
      <c r="AL61" s="7"/>
      <c r="AM61" s="7"/>
      <c r="AN61" s="7"/>
      <c r="AO61" s="7"/>
    </row>
    <row r="62" spans="1:41" s="1" customFormat="1" ht="12" customHeight="1">
      <c r="A62" s="118">
        <v>2145</v>
      </c>
      <c r="B62" s="2" t="s">
        <v>252</v>
      </c>
      <c r="C62" s="15">
        <v>3</v>
      </c>
      <c r="D62" s="81" t="s">
        <v>9</v>
      </c>
      <c r="E62" s="7" t="s">
        <v>18</v>
      </c>
      <c r="F62" s="9">
        <v>300</v>
      </c>
      <c r="G62" s="63"/>
      <c r="H62" s="118">
        <v>3974</v>
      </c>
      <c r="I62" s="2" t="s">
        <v>461</v>
      </c>
      <c r="J62" s="15">
        <v>4</v>
      </c>
      <c r="K62" s="81" t="s">
        <v>9</v>
      </c>
      <c r="L62" s="7" t="s">
        <v>21</v>
      </c>
      <c r="M62" s="9">
        <v>150</v>
      </c>
      <c r="N62" s="63"/>
      <c r="O62" s="118">
        <v>3988</v>
      </c>
      <c r="P62" s="2" t="s">
        <v>462</v>
      </c>
      <c r="Q62" s="15">
        <v>4</v>
      </c>
      <c r="R62" s="81" t="s">
        <v>9</v>
      </c>
      <c r="S62" s="7" t="s">
        <v>20</v>
      </c>
      <c r="T62" s="9">
        <v>96</v>
      </c>
      <c r="U62" s="63"/>
      <c r="V62" s="118">
        <v>3719</v>
      </c>
      <c r="W62" s="2" t="s">
        <v>281</v>
      </c>
      <c r="X62" s="15">
        <v>3</v>
      </c>
      <c r="Y62" s="81" t="s">
        <v>9</v>
      </c>
      <c r="Z62" s="7" t="s">
        <v>19</v>
      </c>
      <c r="AA62" s="9">
        <v>252</v>
      </c>
      <c r="AB62" s="38" t="s">
        <v>14</v>
      </c>
      <c r="AC62" s="43">
        <v>20</v>
      </c>
      <c r="AD62" s="37">
        <v>5</v>
      </c>
      <c r="AE62" s="37">
        <v>10</v>
      </c>
      <c r="AF62" s="37">
        <v>1</v>
      </c>
      <c r="AG62" s="39">
        <v>4</v>
      </c>
      <c r="AI62" s="7"/>
      <c r="AJ62" s="7"/>
      <c r="AK62" s="7"/>
      <c r="AL62" s="7"/>
      <c r="AM62" s="7"/>
      <c r="AN62" s="7"/>
      <c r="AO62" s="7"/>
    </row>
    <row r="63" spans="1:41" s="1" customFormat="1" ht="12" customHeight="1">
      <c r="A63" s="118">
        <v>3925</v>
      </c>
      <c r="B63" s="2" t="s">
        <v>402</v>
      </c>
      <c r="C63" s="15">
        <v>3</v>
      </c>
      <c r="D63" s="81" t="s">
        <v>9</v>
      </c>
      <c r="E63" s="7" t="s">
        <v>18</v>
      </c>
      <c r="F63" s="9">
        <v>252</v>
      </c>
      <c r="G63" s="63"/>
      <c r="H63" s="118">
        <v>1791</v>
      </c>
      <c r="I63" s="2" t="s">
        <v>394</v>
      </c>
      <c r="J63" s="15">
        <v>3</v>
      </c>
      <c r="K63" s="81" t="s">
        <v>9</v>
      </c>
      <c r="L63" s="7" t="s">
        <v>21</v>
      </c>
      <c r="M63" s="9">
        <v>147</v>
      </c>
      <c r="N63" s="63"/>
      <c r="O63" s="118">
        <v>3517</v>
      </c>
      <c r="P63" s="2" t="s">
        <v>133</v>
      </c>
      <c r="Q63" s="15">
        <v>5</v>
      </c>
      <c r="R63" s="81" t="s">
        <v>9</v>
      </c>
      <c r="S63" s="7" t="s">
        <v>20</v>
      </c>
      <c r="T63" s="9">
        <v>41</v>
      </c>
      <c r="U63" s="63"/>
      <c r="V63" s="118">
        <v>3202</v>
      </c>
      <c r="W63" s="2" t="s">
        <v>284</v>
      </c>
      <c r="X63" s="15">
        <v>4</v>
      </c>
      <c r="Y63" s="81" t="s">
        <v>9</v>
      </c>
      <c r="Z63" s="7" t="s">
        <v>19</v>
      </c>
      <c r="AA63" s="9">
        <v>157</v>
      </c>
      <c r="AB63" s="38" t="s">
        <v>12</v>
      </c>
      <c r="AC63" s="43">
        <v>17</v>
      </c>
      <c r="AD63" s="37">
        <v>8</v>
      </c>
      <c r="AE63" s="37">
        <v>5</v>
      </c>
      <c r="AF63" s="37">
        <v>2</v>
      </c>
      <c r="AG63" s="39">
        <v>2</v>
      </c>
      <c r="AI63" s="7"/>
      <c r="AJ63" s="7"/>
      <c r="AK63" s="7"/>
      <c r="AL63" s="7"/>
      <c r="AM63" s="7"/>
      <c r="AN63" s="7"/>
      <c r="AO63" s="7"/>
    </row>
    <row r="64" spans="1:41" s="1" customFormat="1" ht="12" customHeight="1">
      <c r="A64" s="118">
        <v>2148</v>
      </c>
      <c r="B64" s="2" t="s">
        <v>100</v>
      </c>
      <c r="C64" s="15">
        <v>3</v>
      </c>
      <c r="D64" s="81" t="s">
        <v>9</v>
      </c>
      <c r="E64" s="7" t="s">
        <v>18</v>
      </c>
      <c r="F64" s="9">
        <v>189</v>
      </c>
      <c r="G64" s="63"/>
      <c r="H64" s="118">
        <v>1250</v>
      </c>
      <c r="I64" s="2" t="s">
        <v>393</v>
      </c>
      <c r="J64" s="15">
        <v>2</v>
      </c>
      <c r="K64" s="81" t="s">
        <v>9</v>
      </c>
      <c r="L64" s="7" t="s">
        <v>21</v>
      </c>
      <c r="M64" s="9">
        <v>145</v>
      </c>
      <c r="N64" s="63"/>
      <c r="O64" s="118">
        <v>3615</v>
      </c>
      <c r="P64" s="2" t="s">
        <v>346</v>
      </c>
      <c r="Q64" s="15">
        <v>5</v>
      </c>
      <c r="R64" s="81" t="s">
        <v>9</v>
      </c>
      <c r="S64" s="7" t="s">
        <v>20</v>
      </c>
      <c r="T64" s="9">
        <v>10</v>
      </c>
      <c r="U64" s="63"/>
      <c r="V64" s="118">
        <v>3843</v>
      </c>
      <c r="W64" s="2" t="s">
        <v>341</v>
      </c>
      <c r="X64" s="15">
        <v>5</v>
      </c>
      <c r="Y64" s="81" t="s">
        <v>9</v>
      </c>
      <c r="Z64" s="7" t="s">
        <v>19</v>
      </c>
      <c r="AA64" s="9">
        <v>57</v>
      </c>
      <c r="AB64" s="38" t="s">
        <v>16</v>
      </c>
      <c r="AC64" s="43">
        <v>3</v>
      </c>
      <c r="AD64" s="37">
        <v>2</v>
      </c>
      <c r="AE64" s="37"/>
      <c r="AF64" s="37">
        <v>1</v>
      </c>
      <c r="AG64" s="39"/>
      <c r="AI64" s="7"/>
      <c r="AJ64" s="7"/>
      <c r="AK64" s="7"/>
      <c r="AL64" s="7"/>
      <c r="AM64" s="7"/>
      <c r="AN64" s="7"/>
      <c r="AO64" s="7"/>
    </row>
    <row r="65" spans="1:41" s="1" customFormat="1" ht="12" customHeight="1">
      <c r="A65" s="118">
        <v>1599</v>
      </c>
      <c r="B65" s="2" t="s">
        <v>81</v>
      </c>
      <c r="C65" s="15">
        <v>4</v>
      </c>
      <c r="D65" s="81" t="s">
        <v>9</v>
      </c>
      <c r="E65" s="7" t="s">
        <v>18</v>
      </c>
      <c r="F65" s="9">
        <v>166</v>
      </c>
      <c r="G65" s="63"/>
      <c r="H65" s="118">
        <v>2164</v>
      </c>
      <c r="I65" s="2" t="s">
        <v>61</v>
      </c>
      <c r="J65" s="15">
        <v>3</v>
      </c>
      <c r="K65" s="81" t="s">
        <v>9</v>
      </c>
      <c r="L65" s="7" t="s">
        <v>21</v>
      </c>
      <c r="M65" s="9">
        <v>130</v>
      </c>
      <c r="N65" s="64"/>
      <c r="O65" s="118">
        <v>3808</v>
      </c>
      <c r="P65" s="2" t="s">
        <v>347</v>
      </c>
      <c r="Q65" s="15">
        <v>5</v>
      </c>
      <c r="R65" s="81" t="s">
        <v>9</v>
      </c>
      <c r="S65" s="7" t="s">
        <v>20</v>
      </c>
      <c r="T65" s="9">
        <v>6</v>
      </c>
      <c r="U65" s="63"/>
      <c r="V65" s="118">
        <v>1161</v>
      </c>
      <c r="W65" s="2" t="s">
        <v>23</v>
      </c>
      <c r="X65" s="15">
        <v>5</v>
      </c>
      <c r="Y65" s="81" t="s">
        <v>9</v>
      </c>
      <c r="Z65" s="7" t="s">
        <v>19</v>
      </c>
      <c r="AA65" s="9">
        <v>33</v>
      </c>
      <c r="AB65" s="38" t="s">
        <v>13</v>
      </c>
      <c r="AC65" s="43">
        <v>18</v>
      </c>
      <c r="AD65" s="37">
        <v>13</v>
      </c>
      <c r="AE65" s="37">
        <v>2</v>
      </c>
      <c r="AF65" s="37">
        <v>3</v>
      </c>
      <c r="AG65" s="39"/>
      <c r="AI65" s="7"/>
      <c r="AJ65" s="7"/>
      <c r="AK65" s="7"/>
      <c r="AL65" s="7"/>
      <c r="AM65" s="7"/>
      <c r="AN65" s="7"/>
      <c r="AO65" s="7"/>
    </row>
    <row r="66" spans="1:41" s="1" customFormat="1" ht="12" customHeight="1">
      <c r="A66" s="118">
        <v>3047</v>
      </c>
      <c r="B66" s="2" t="s">
        <v>82</v>
      </c>
      <c r="C66" s="15">
        <v>5</v>
      </c>
      <c r="D66" s="81" t="s">
        <v>9</v>
      </c>
      <c r="E66" s="7" t="s">
        <v>18</v>
      </c>
      <c r="F66" s="9">
        <v>114</v>
      </c>
      <c r="G66" s="63"/>
      <c r="H66" s="118">
        <v>3854</v>
      </c>
      <c r="I66" s="2" t="s">
        <v>403</v>
      </c>
      <c r="J66" s="15">
        <v>5</v>
      </c>
      <c r="K66" s="81" t="s">
        <v>9</v>
      </c>
      <c r="L66" s="7" t="s">
        <v>21</v>
      </c>
      <c r="M66" s="9">
        <v>99</v>
      </c>
      <c r="N66" s="65"/>
      <c r="O66" s="118">
        <v>3806</v>
      </c>
      <c r="P66" s="2" t="s">
        <v>345</v>
      </c>
      <c r="Q66" s="15">
        <v>5</v>
      </c>
      <c r="R66" s="81" t="s">
        <v>9</v>
      </c>
      <c r="S66" s="7" t="s">
        <v>20</v>
      </c>
      <c r="T66" s="9">
        <v>1</v>
      </c>
      <c r="U66" s="63"/>
      <c r="V66" s="118">
        <v>3223</v>
      </c>
      <c r="W66" s="2" t="s">
        <v>399</v>
      </c>
      <c r="X66" s="15">
        <v>5</v>
      </c>
      <c r="Y66" s="81" t="s">
        <v>9</v>
      </c>
      <c r="Z66" s="7" t="s">
        <v>19</v>
      </c>
      <c r="AA66" s="9"/>
      <c r="AB66" s="40" t="s">
        <v>17</v>
      </c>
      <c r="AC66" s="44">
        <v>3</v>
      </c>
      <c r="AD66" s="41">
        <v>3</v>
      </c>
      <c r="AE66" s="41"/>
      <c r="AF66" s="41"/>
      <c r="AG66" s="42"/>
      <c r="AI66" s="7"/>
      <c r="AJ66" s="7"/>
      <c r="AK66" s="7"/>
      <c r="AL66" s="7"/>
      <c r="AM66" s="7"/>
      <c r="AN66" s="7"/>
      <c r="AO66" s="7"/>
    </row>
    <row r="67" spans="1:27" ht="12" customHeight="1">
      <c r="A67" s="118">
        <v>3732</v>
      </c>
      <c r="B67" s="2" t="s">
        <v>288</v>
      </c>
      <c r="C67" s="15">
        <v>5</v>
      </c>
      <c r="D67" s="81" t="s">
        <v>9</v>
      </c>
      <c r="E67" s="7" t="s">
        <v>18</v>
      </c>
      <c r="F67" s="9">
        <v>106</v>
      </c>
      <c r="G67" s="63"/>
      <c r="H67" s="118">
        <v>3538</v>
      </c>
      <c r="I67" s="2" t="s">
        <v>60</v>
      </c>
      <c r="J67" s="15">
        <v>3</v>
      </c>
      <c r="K67" s="81" t="s">
        <v>9</v>
      </c>
      <c r="L67" s="7" t="s">
        <v>21</v>
      </c>
      <c r="M67" s="9">
        <v>43</v>
      </c>
      <c r="N67" s="64"/>
      <c r="O67" s="118">
        <v>2874</v>
      </c>
      <c r="P67" s="2" t="s">
        <v>466</v>
      </c>
      <c r="Q67" s="15" t="s">
        <v>142</v>
      </c>
      <c r="R67" s="81" t="s">
        <v>9</v>
      </c>
      <c r="S67" s="7" t="s">
        <v>20</v>
      </c>
      <c r="T67" s="9">
        <v>0</v>
      </c>
      <c r="U67" s="63"/>
      <c r="V67" s="118">
        <v>3201</v>
      </c>
      <c r="W67" s="2" t="s">
        <v>286</v>
      </c>
      <c r="X67" s="15">
        <v>5</v>
      </c>
      <c r="Y67" s="81" t="s">
        <v>9</v>
      </c>
      <c r="Z67" s="7" t="s">
        <v>19</v>
      </c>
      <c r="AA67" s="9"/>
    </row>
    <row r="68" spans="1:41" s="1" customFormat="1" ht="12" customHeight="1">
      <c r="A68" s="118">
        <v>3798</v>
      </c>
      <c r="B68" s="2" t="s">
        <v>343</v>
      </c>
      <c r="C68" s="15">
        <v>5</v>
      </c>
      <c r="D68" s="81" t="s">
        <v>9</v>
      </c>
      <c r="E68" s="7" t="s">
        <v>18</v>
      </c>
      <c r="F68" s="9">
        <v>94</v>
      </c>
      <c r="G68" s="63"/>
      <c r="H68" s="118">
        <v>3718</v>
      </c>
      <c r="I68" s="2" t="s">
        <v>401</v>
      </c>
      <c r="J68" s="15">
        <v>5</v>
      </c>
      <c r="K68" s="81" t="s">
        <v>9</v>
      </c>
      <c r="L68" s="7" t="s">
        <v>21</v>
      </c>
      <c r="M68" s="9">
        <v>9</v>
      </c>
      <c r="N68" s="65"/>
      <c r="O68" s="118">
        <v>3828</v>
      </c>
      <c r="P68" s="2" t="s">
        <v>464</v>
      </c>
      <c r="Q68" s="15">
        <v>5</v>
      </c>
      <c r="R68" s="81" t="s">
        <v>9</v>
      </c>
      <c r="S68" s="7" t="s">
        <v>20</v>
      </c>
      <c r="T68" s="9">
        <v>0</v>
      </c>
      <c r="U68" s="63"/>
      <c r="V68" s="118">
        <v>2844</v>
      </c>
      <c r="W68" s="2" t="s">
        <v>238</v>
      </c>
      <c r="X68" s="15">
        <v>5</v>
      </c>
      <c r="Y68" s="81" t="s">
        <v>9</v>
      </c>
      <c r="Z68" s="7" t="s">
        <v>19</v>
      </c>
      <c r="AA68" s="9"/>
      <c r="AB68" s="45">
        <v>2013</v>
      </c>
      <c r="AC68" s="46">
        <v>349</v>
      </c>
      <c r="AD68" s="47" t="s">
        <v>245</v>
      </c>
      <c r="AE68" s="47" t="s">
        <v>246</v>
      </c>
      <c r="AF68" s="47" t="s">
        <v>247</v>
      </c>
      <c r="AG68" s="48" t="s">
        <v>248</v>
      </c>
      <c r="AI68" s="7"/>
      <c r="AJ68" s="7"/>
      <c r="AK68" s="7"/>
      <c r="AL68" s="7"/>
      <c r="AM68" s="7"/>
      <c r="AN68" s="7"/>
      <c r="AO68" s="7"/>
    </row>
    <row r="69" spans="1:41" s="13" customFormat="1" ht="12" customHeight="1">
      <c r="A69" s="118">
        <v>3972</v>
      </c>
      <c r="B69" s="2" t="s">
        <v>463</v>
      </c>
      <c r="C69" s="15">
        <v>5</v>
      </c>
      <c r="D69" s="81" t="s">
        <v>9</v>
      </c>
      <c r="E69" s="7" t="s">
        <v>18</v>
      </c>
      <c r="F69" s="9">
        <v>67</v>
      </c>
      <c r="G69" s="63"/>
      <c r="H69" s="118">
        <v>2730</v>
      </c>
      <c r="I69" s="2" t="s">
        <v>395</v>
      </c>
      <c r="J69" s="15">
        <v>3</v>
      </c>
      <c r="K69" s="81" t="s">
        <v>9</v>
      </c>
      <c r="L69" s="7" t="s">
        <v>21</v>
      </c>
      <c r="M69" s="9"/>
      <c r="N69" s="64"/>
      <c r="O69" s="118">
        <v>2676</v>
      </c>
      <c r="P69" s="2" t="s">
        <v>249</v>
      </c>
      <c r="Q69" s="15">
        <v>5</v>
      </c>
      <c r="R69" s="81" t="s">
        <v>9</v>
      </c>
      <c r="S69" s="7" t="s">
        <v>20</v>
      </c>
      <c r="T69" s="9"/>
      <c r="U69" s="63"/>
      <c r="V69" s="118">
        <v>2798</v>
      </c>
      <c r="W69" s="2" t="s">
        <v>113</v>
      </c>
      <c r="X69" s="15">
        <v>1</v>
      </c>
      <c r="Y69" s="81" t="s">
        <v>9</v>
      </c>
      <c r="Z69" s="7" t="s">
        <v>404</v>
      </c>
      <c r="AA69" s="9"/>
      <c r="AB69" s="38" t="s">
        <v>9</v>
      </c>
      <c r="AC69" s="43">
        <v>115</v>
      </c>
      <c r="AD69" s="37">
        <v>29</v>
      </c>
      <c r="AE69" s="37">
        <v>29</v>
      </c>
      <c r="AF69" s="37">
        <v>35</v>
      </c>
      <c r="AG69" s="39">
        <v>22</v>
      </c>
      <c r="AI69" s="7"/>
      <c r="AJ69" s="7"/>
      <c r="AK69" s="7"/>
      <c r="AL69" s="7"/>
      <c r="AM69" s="7"/>
      <c r="AN69" s="7"/>
      <c r="AO69" s="7"/>
    </row>
    <row r="70" spans="1:41" s="13" customFormat="1" ht="12" customHeight="1">
      <c r="A70" s="118">
        <v>3633</v>
      </c>
      <c r="B70" s="2" t="s">
        <v>400</v>
      </c>
      <c r="C70" s="15">
        <v>5</v>
      </c>
      <c r="D70" s="81" t="s">
        <v>9</v>
      </c>
      <c r="E70" s="7" t="s">
        <v>18</v>
      </c>
      <c r="F70" s="9">
        <v>3</v>
      </c>
      <c r="G70" s="63"/>
      <c r="H70" s="118">
        <v>2503</v>
      </c>
      <c r="I70" s="2" t="s">
        <v>140</v>
      </c>
      <c r="J70" s="15">
        <v>4</v>
      </c>
      <c r="K70" s="81" t="s">
        <v>9</v>
      </c>
      <c r="L70" s="7" t="s">
        <v>21</v>
      </c>
      <c r="M70" s="9"/>
      <c r="N70" s="63"/>
      <c r="O70" s="32"/>
      <c r="P70" s="92"/>
      <c r="Q70" s="93"/>
      <c r="R70" s="94"/>
      <c r="S70" s="30"/>
      <c r="T70" s="121"/>
      <c r="U70" s="63"/>
      <c r="V70" s="32"/>
      <c r="W70" s="92"/>
      <c r="X70" s="93"/>
      <c r="Y70" s="94"/>
      <c r="Z70" s="30"/>
      <c r="AA70" s="95"/>
      <c r="AB70" s="38" t="s">
        <v>10</v>
      </c>
      <c r="AC70" s="43">
        <v>39</v>
      </c>
      <c r="AD70" s="37">
        <v>9</v>
      </c>
      <c r="AE70" s="37">
        <v>11</v>
      </c>
      <c r="AF70" s="37">
        <v>15</v>
      </c>
      <c r="AG70" s="39">
        <v>4</v>
      </c>
      <c r="AI70" s="7"/>
      <c r="AJ70" s="7"/>
      <c r="AK70" s="7"/>
      <c r="AL70" s="7"/>
      <c r="AM70" s="7"/>
      <c r="AN70" s="7"/>
      <c r="AO70" s="7"/>
    </row>
    <row r="71" spans="1:41" s="13" customFormat="1" ht="12" customHeight="1">
      <c r="A71" s="118">
        <v>3184</v>
      </c>
      <c r="B71" s="2" t="s">
        <v>361</v>
      </c>
      <c r="C71" s="15">
        <v>5</v>
      </c>
      <c r="D71" s="81" t="s">
        <v>9</v>
      </c>
      <c r="E71" s="7" t="s">
        <v>18</v>
      </c>
      <c r="F71" s="9">
        <v>3</v>
      </c>
      <c r="G71" s="63"/>
      <c r="H71" s="118">
        <v>3334</v>
      </c>
      <c r="I71" s="2" t="s">
        <v>213</v>
      </c>
      <c r="J71" s="15">
        <v>4</v>
      </c>
      <c r="K71" s="81" t="s">
        <v>9</v>
      </c>
      <c r="L71" s="7" t="s">
        <v>21</v>
      </c>
      <c r="M71" s="9"/>
      <c r="N71" s="63"/>
      <c r="O71" s="32"/>
      <c r="P71" s="92"/>
      <c r="Q71" s="93"/>
      <c r="R71" s="94"/>
      <c r="S71" s="30"/>
      <c r="T71" s="121"/>
      <c r="U71" s="63"/>
      <c r="V71" s="32"/>
      <c r="W71" s="92"/>
      <c r="X71" s="93"/>
      <c r="Y71" s="94"/>
      <c r="Z71" s="30"/>
      <c r="AA71" s="95"/>
      <c r="AB71" s="38" t="s">
        <v>11</v>
      </c>
      <c r="AC71" s="43">
        <v>70</v>
      </c>
      <c r="AD71" s="37">
        <v>21</v>
      </c>
      <c r="AE71" s="37">
        <v>20</v>
      </c>
      <c r="AF71" s="37">
        <v>16</v>
      </c>
      <c r="AG71" s="39">
        <v>13</v>
      </c>
      <c r="AI71" s="7"/>
      <c r="AJ71" s="7"/>
      <c r="AK71" s="7"/>
      <c r="AL71" s="7"/>
      <c r="AM71" s="7"/>
      <c r="AN71" s="7"/>
      <c r="AO71" s="7"/>
    </row>
    <row r="72" spans="1:41" s="13" customFormat="1" ht="12" customHeight="1">
      <c r="A72" s="118">
        <v>3080</v>
      </c>
      <c r="B72" s="2" t="s">
        <v>465</v>
      </c>
      <c r="C72" s="15" t="s">
        <v>142</v>
      </c>
      <c r="D72" s="81" t="s">
        <v>9</v>
      </c>
      <c r="E72" s="7" t="s">
        <v>18</v>
      </c>
      <c r="F72" s="9">
        <v>0</v>
      </c>
      <c r="G72" s="63"/>
      <c r="H72" s="118">
        <v>1324</v>
      </c>
      <c r="I72" s="2" t="s">
        <v>168</v>
      </c>
      <c r="J72" s="15">
        <v>3</v>
      </c>
      <c r="K72" s="81" t="s">
        <v>9</v>
      </c>
      <c r="L72" s="7" t="s">
        <v>404</v>
      </c>
      <c r="M72" s="9"/>
      <c r="N72" s="63"/>
      <c r="O72" s="32"/>
      <c r="P72" s="92"/>
      <c r="Q72" s="93"/>
      <c r="R72" s="94"/>
      <c r="S72" s="30"/>
      <c r="T72" s="121"/>
      <c r="U72" s="92"/>
      <c r="V72" s="32"/>
      <c r="W72" s="92"/>
      <c r="X72" s="93"/>
      <c r="Y72" s="94"/>
      <c r="Z72" s="30"/>
      <c r="AA72" s="95"/>
      <c r="AB72" s="38" t="s">
        <v>15</v>
      </c>
      <c r="AC72" s="43">
        <v>50</v>
      </c>
      <c r="AD72" s="37">
        <v>17</v>
      </c>
      <c r="AE72" s="37">
        <v>11</v>
      </c>
      <c r="AF72" s="37">
        <v>9</v>
      </c>
      <c r="AG72" s="39">
        <v>13</v>
      </c>
      <c r="AI72" s="7"/>
      <c r="AJ72" s="7"/>
      <c r="AK72" s="7"/>
      <c r="AL72" s="7"/>
      <c r="AM72" s="7"/>
      <c r="AN72" s="7"/>
      <c r="AO72" s="7"/>
    </row>
    <row r="73" spans="1:41" s="13" customFormat="1" ht="12" customHeight="1">
      <c r="A73" s="118">
        <v>3505</v>
      </c>
      <c r="B73" s="2" t="s">
        <v>77</v>
      </c>
      <c r="C73" s="15">
        <v>5</v>
      </c>
      <c r="D73" s="81" t="s">
        <v>9</v>
      </c>
      <c r="E73" s="7" t="s">
        <v>18</v>
      </c>
      <c r="F73" s="9"/>
      <c r="G73" s="63"/>
      <c r="H73" s="63"/>
      <c r="I73" s="63"/>
      <c r="J73" s="63"/>
      <c r="K73" s="63"/>
      <c r="L73" s="63"/>
      <c r="M73" s="63"/>
      <c r="N73" s="63"/>
      <c r="O73" s="32"/>
      <c r="P73" s="92"/>
      <c r="Q73" s="93"/>
      <c r="R73" s="94"/>
      <c r="S73" s="30"/>
      <c r="T73" s="121"/>
      <c r="U73" s="92"/>
      <c r="V73" s="63"/>
      <c r="W73" s="63"/>
      <c r="X73" s="63"/>
      <c r="Y73" s="120"/>
      <c r="Z73" s="63"/>
      <c r="AA73" s="63"/>
      <c r="AB73" s="38" t="s">
        <v>14</v>
      </c>
      <c r="AC73" s="43">
        <v>22</v>
      </c>
      <c r="AD73" s="37">
        <v>4</v>
      </c>
      <c r="AE73" s="37">
        <v>11</v>
      </c>
      <c r="AF73" s="37">
        <v>3</v>
      </c>
      <c r="AG73" s="39">
        <v>4</v>
      </c>
      <c r="AI73" s="7"/>
      <c r="AJ73" s="7"/>
      <c r="AK73" s="7"/>
      <c r="AL73" s="7"/>
      <c r="AM73" s="7"/>
      <c r="AN73" s="7"/>
      <c r="AO73" s="7"/>
    </row>
    <row r="74" spans="1:41" s="1" customFormat="1" ht="12" customHeight="1">
      <c r="A74" s="118">
        <v>3254</v>
      </c>
      <c r="B74" s="2" t="s">
        <v>109</v>
      </c>
      <c r="C74" s="15">
        <v>1</v>
      </c>
      <c r="D74" s="81" t="s">
        <v>9</v>
      </c>
      <c r="E74" s="7" t="s">
        <v>18</v>
      </c>
      <c r="F74" s="9"/>
      <c r="G74" s="63"/>
      <c r="H74" s="63"/>
      <c r="I74" s="63"/>
      <c r="J74" s="93"/>
      <c r="K74" s="94"/>
      <c r="L74" s="30"/>
      <c r="M74" s="95"/>
      <c r="N74" s="63"/>
      <c r="O74" s="32"/>
      <c r="P74" s="92"/>
      <c r="Q74" s="93"/>
      <c r="R74" s="94"/>
      <c r="S74" s="30"/>
      <c r="T74" s="95"/>
      <c r="U74" s="92"/>
      <c r="V74" s="63"/>
      <c r="W74" s="63"/>
      <c r="X74" s="63"/>
      <c r="Y74" s="120"/>
      <c r="Z74" s="63"/>
      <c r="AA74" s="63"/>
      <c r="AB74" s="38" t="s">
        <v>12</v>
      </c>
      <c r="AC74" s="43">
        <v>22</v>
      </c>
      <c r="AD74" s="37">
        <v>6</v>
      </c>
      <c r="AE74" s="37">
        <v>5</v>
      </c>
      <c r="AF74" s="37">
        <v>7</v>
      </c>
      <c r="AG74" s="39">
        <v>4</v>
      </c>
      <c r="AI74" s="7"/>
      <c r="AJ74" s="7"/>
      <c r="AK74" s="7"/>
      <c r="AL74" s="7"/>
      <c r="AM74" s="7"/>
      <c r="AN74" s="7"/>
      <c r="AO74" s="7"/>
    </row>
    <row r="75" spans="1:41" s="1" customFormat="1" ht="12" customHeight="1">
      <c r="A75" s="20">
        <v>3578</v>
      </c>
      <c r="B75" s="2" t="s">
        <v>192</v>
      </c>
      <c r="C75" s="15">
        <v>3</v>
      </c>
      <c r="D75" s="81" t="s">
        <v>9</v>
      </c>
      <c r="E75" s="7" t="s">
        <v>18</v>
      </c>
      <c r="F75" s="9"/>
      <c r="G75" s="63"/>
      <c r="H75" s="63"/>
      <c r="I75" s="63"/>
      <c r="J75" s="63"/>
      <c r="K75" s="120"/>
      <c r="L75" s="63"/>
      <c r="M75" s="63"/>
      <c r="N75" s="63"/>
      <c r="O75" s="32"/>
      <c r="P75" s="92"/>
      <c r="Q75" s="93"/>
      <c r="R75" s="94"/>
      <c r="S75" s="30"/>
      <c r="T75" s="95"/>
      <c r="U75" s="92"/>
      <c r="V75" s="63"/>
      <c r="W75" s="63"/>
      <c r="X75" s="63"/>
      <c r="Y75" s="120"/>
      <c r="Z75" s="63"/>
      <c r="AA75" s="63"/>
      <c r="AB75" s="38" t="s">
        <v>16</v>
      </c>
      <c r="AC75" s="43">
        <v>6</v>
      </c>
      <c r="AD75" s="37">
        <v>2</v>
      </c>
      <c r="AE75" s="37">
        <v>1</v>
      </c>
      <c r="AF75" s="37">
        <v>3</v>
      </c>
      <c r="AG75" s="39"/>
      <c r="AI75" s="7"/>
      <c r="AJ75" s="7"/>
      <c r="AK75" s="7"/>
      <c r="AL75" s="7"/>
      <c r="AM75" s="7"/>
      <c r="AN75" s="7"/>
      <c r="AO75" s="7"/>
    </row>
    <row r="76" spans="1:41" s="1" customFormat="1" ht="12" customHeight="1">
      <c r="A76" s="118">
        <v>2076</v>
      </c>
      <c r="B76" s="2" t="s">
        <v>108</v>
      </c>
      <c r="C76" s="15">
        <v>1</v>
      </c>
      <c r="D76" s="81" t="s">
        <v>9</v>
      </c>
      <c r="E76" s="7" t="s">
        <v>404</v>
      </c>
      <c r="F76" s="9"/>
      <c r="G76" s="63"/>
      <c r="H76" s="63"/>
      <c r="I76" s="63"/>
      <c r="J76" s="63"/>
      <c r="K76" s="120"/>
      <c r="L76" s="63"/>
      <c r="M76" s="63"/>
      <c r="N76" s="63"/>
      <c r="O76" s="32"/>
      <c r="P76" s="92"/>
      <c r="Q76" s="93"/>
      <c r="R76" s="94"/>
      <c r="S76" s="30"/>
      <c r="T76" s="95"/>
      <c r="U76" s="92"/>
      <c r="V76" s="63"/>
      <c r="W76" s="63"/>
      <c r="X76" s="63"/>
      <c r="Y76" s="120"/>
      <c r="Z76" s="63"/>
      <c r="AA76" s="63"/>
      <c r="AB76" s="38" t="s">
        <v>13</v>
      </c>
      <c r="AC76" s="43">
        <v>21</v>
      </c>
      <c r="AD76" s="37">
        <v>13</v>
      </c>
      <c r="AE76" s="37">
        <v>3</v>
      </c>
      <c r="AF76" s="37">
        <v>2</v>
      </c>
      <c r="AG76" s="39">
        <v>3</v>
      </c>
      <c r="AI76" s="7"/>
      <c r="AJ76" s="7"/>
      <c r="AK76" s="7"/>
      <c r="AL76" s="7"/>
      <c r="AM76" s="7"/>
      <c r="AN76" s="7"/>
      <c r="AO76" s="7"/>
    </row>
    <row r="77" spans="1:41" s="1" customFormat="1" ht="12" customHeight="1">
      <c r="A77" s="118">
        <v>2108</v>
      </c>
      <c r="B77" s="2" t="s">
        <v>362</v>
      </c>
      <c r="C77" s="15">
        <v>1</v>
      </c>
      <c r="D77" s="81" t="s">
        <v>9</v>
      </c>
      <c r="E77" s="7" t="s">
        <v>404</v>
      </c>
      <c r="F77" s="9"/>
      <c r="G77" s="63"/>
      <c r="H77" s="63"/>
      <c r="I77" s="63"/>
      <c r="J77" s="63"/>
      <c r="K77" s="120"/>
      <c r="L77" s="63"/>
      <c r="M77" s="63"/>
      <c r="N77" s="63"/>
      <c r="O77" s="32"/>
      <c r="P77" s="92"/>
      <c r="Q77" s="93"/>
      <c r="R77" s="94"/>
      <c r="S77" s="30"/>
      <c r="T77" s="95"/>
      <c r="U77" s="92"/>
      <c r="V77" s="63"/>
      <c r="W77" s="63"/>
      <c r="X77" s="63"/>
      <c r="Y77" s="120"/>
      <c r="Z77" s="63"/>
      <c r="AA77" s="63"/>
      <c r="AB77" s="40" t="s">
        <v>17</v>
      </c>
      <c r="AC77" s="44">
        <v>4</v>
      </c>
      <c r="AD77" s="41">
        <v>3</v>
      </c>
      <c r="AE77" s="41"/>
      <c r="AF77" s="41">
        <v>1</v>
      </c>
      <c r="AG77" s="42"/>
      <c r="AI77" s="7"/>
      <c r="AJ77" s="7"/>
      <c r="AK77" s="7"/>
      <c r="AL77" s="7"/>
      <c r="AM77" s="7"/>
      <c r="AN77" s="7"/>
      <c r="AO77" s="7"/>
    </row>
    <row r="78" spans="1:41" s="1" customFormat="1" ht="12" customHeight="1">
      <c r="A78" s="33"/>
      <c r="B78" s="22" t="s">
        <v>228</v>
      </c>
      <c r="C78" s="34"/>
      <c r="D78" s="34"/>
      <c r="E78" s="34"/>
      <c r="F78" s="34"/>
      <c r="G78" s="66"/>
      <c r="H78" s="34"/>
      <c r="I78" s="34"/>
      <c r="J78" s="34"/>
      <c r="K78" s="34"/>
      <c r="L78" s="34"/>
      <c r="M78" s="34"/>
      <c r="N78" s="66"/>
      <c r="O78" s="34"/>
      <c r="P78" s="34"/>
      <c r="Q78" s="34"/>
      <c r="R78" s="34"/>
      <c r="S78" s="34"/>
      <c r="T78" s="34"/>
      <c r="U78" s="66"/>
      <c r="V78" s="34"/>
      <c r="W78" s="34"/>
      <c r="X78" s="34"/>
      <c r="Y78" s="34"/>
      <c r="Z78" s="34"/>
      <c r="AA78" s="35"/>
      <c r="AB78" s="6"/>
      <c r="AC78" s="6"/>
      <c r="AD78" s="6"/>
      <c r="AE78" s="6"/>
      <c r="AF78" s="6"/>
      <c r="AG78" s="6"/>
      <c r="AI78" s="7"/>
      <c r="AJ78" s="7"/>
      <c r="AK78" s="7"/>
      <c r="AL78" s="7"/>
      <c r="AM78" s="7"/>
      <c r="AN78" s="7"/>
      <c r="AO78" s="7"/>
    </row>
    <row r="79" spans="1:41" s="1" customFormat="1" ht="12" customHeight="1">
      <c r="A79" s="118">
        <v>1407</v>
      </c>
      <c r="B79" s="2" t="s">
        <v>102</v>
      </c>
      <c r="C79" s="15" t="s">
        <v>9</v>
      </c>
      <c r="D79" s="81" t="s">
        <v>11</v>
      </c>
      <c r="E79" s="7" t="s">
        <v>18</v>
      </c>
      <c r="F79" s="9">
        <v>609</v>
      </c>
      <c r="G79" s="63"/>
      <c r="H79" s="118">
        <v>1621</v>
      </c>
      <c r="I79" s="2" t="s">
        <v>110</v>
      </c>
      <c r="J79" s="15" t="s">
        <v>9</v>
      </c>
      <c r="K79" s="81" t="s">
        <v>11</v>
      </c>
      <c r="L79" s="7" t="s">
        <v>21</v>
      </c>
      <c r="M79" s="9">
        <v>649</v>
      </c>
      <c r="N79" s="63"/>
      <c r="O79" s="118">
        <v>1403</v>
      </c>
      <c r="P79" s="2" t="s">
        <v>47</v>
      </c>
      <c r="Q79" s="15" t="s">
        <v>9</v>
      </c>
      <c r="R79" s="81" t="s">
        <v>11</v>
      </c>
      <c r="S79" s="7" t="s">
        <v>20</v>
      </c>
      <c r="T79" s="9">
        <v>514</v>
      </c>
      <c r="U79" s="63"/>
      <c r="V79" s="118">
        <v>536</v>
      </c>
      <c r="W79" s="2" t="s">
        <v>119</v>
      </c>
      <c r="X79" s="15" t="s">
        <v>9</v>
      </c>
      <c r="Y79" s="81" t="s">
        <v>11</v>
      </c>
      <c r="Z79" s="7" t="s">
        <v>19</v>
      </c>
      <c r="AA79" s="9">
        <v>523</v>
      </c>
      <c r="AB79" s="49">
        <v>2012</v>
      </c>
      <c r="AC79" s="57">
        <v>364</v>
      </c>
      <c r="AD79" s="50" t="s">
        <v>245</v>
      </c>
      <c r="AE79" s="50" t="s">
        <v>246</v>
      </c>
      <c r="AF79" s="50" t="s">
        <v>247</v>
      </c>
      <c r="AG79" s="51" t="s">
        <v>248</v>
      </c>
      <c r="AI79" s="7"/>
      <c r="AJ79" s="7"/>
      <c r="AK79" s="7"/>
      <c r="AL79" s="7"/>
      <c r="AM79" s="7"/>
      <c r="AN79" s="7"/>
      <c r="AO79" s="7"/>
    </row>
    <row r="80" spans="1:41" s="1" customFormat="1" ht="12" customHeight="1">
      <c r="A80" s="118">
        <v>3522</v>
      </c>
      <c r="B80" s="2" t="s">
        <v>122</v>
      </c>
      <c r="C80" s="15" t="s">
        <v>9</v>
      </c>
      <c r="D80" s="81" t="s">
        <v>11</v>
      </c>
      <c r="E80" s="7" t="s">
        <v>18</v>
      </c>
      <c r="F80" s="9">
        <v>540</v>
      </c>
      <c r="G80" s="63"/>
      <c r="H80" s="118">
        <v>673</v>
      </c>
      <c r="I80" s="2" t="s">
        <v>98</v>
      </c>
      <c r="J80" s="15" t="s">
        <v>9</v>
      </c>
      <c r="K80" s="81" t="s">
        <v>11</v>
      </c>
      <c r="L80" s="7" t="s">
        <v>21</v>
      </c>
      <c r="M80" s="9">
        <v>581</v>
      </c>
      <c r="N80" s="63"/>
      <c r="O80" s="118">
        <v>1835</v>
      </c>
      <c r="P80" s="2" t="s">
        <v>96</v>
      </c>
      <c r="Q80" s="15">
        <v>1</v>
      </c>
      <c r="R80" s="81" t="s">
        <v>11</v>
      </c>
      <c r="S80" s="7" t="s">
        <v>20</v>
      </c>
      <c r="T80" s="9">
        <v>499</v>
      </c>
      <c r="U80" s="63"/>
      <c r="V80" s="118">
        <v>572</v>
      </c>
      <c r="W80" s="2" t="s">
        <v>28</v>
      </c>
      <c r="X80" s="15">
        <v>1</v>
      </c>
      <c r="Y80" s="81" t="s">
        <v>11</v>
      </c>
      <c r="Z80" s="7" t="s">
        <v>19</v>
      </c>
      <c r="AA80" s="9">
        <v>489</v>
      </c>
      <c r="AB80" s="52" t="s">
        <v>9</v>
      </c>
      <c r="AC80" s="58">
        <v>117</v>
      </c>
      <c r="AD80" s="36">
        <v>26</v>
      </c>
      <c r="AE80" s="36">
        <v>31</v>
      </c>
      <c r="AF80" s="36">
        <v>40</v>
      </c>
      <c r="AG80" s="53">
        <v>20</v>
      </c>
      <c r="AI80" s="7"/>
      <c r="AJ80" s="7"/>
      <c r="AK80" s="7"/>
      <c r="AL80" s="7"/>
      <c r="AM80" s="7"/>
      <c r="AN80" s="7"/>
      <c r="AO80" s="7"/>
    </row>
    <row r="81" spans="1:41" s="1" customFormat="1" ht="12" customHeight="1">
      <c r="A81" s="118">
        <v>876</v>
      </c>
      <c r="B81" s="2" t="s">
        <v>132</v>
      </c>
      <c r="C81" s="15">
        <v>1</v>
      </c>
      <c r="D81" s="81" t="s">
        <v>11</v>
      </c>
      <c r="E81" s="7" t="s">
        <v>18</v>
      </c>
      <c r="F81" s="9">
        <v>495</v>
      </c>
      <c r="G81" s="63"/>
      <c r="H81" s="118">
        <v>771</v>
      </c>
      <c r="I81" s="2" t="s">
        <v>412</v>
      </c>
      <c r="J81" s="15" t="s">
        <v>9</v>
      </c>
      <c r="K81" s="81" t="s">
        <v>11</v>
      </c>
      <c r="L81" s="7" t="s">
        <v>21</v>
      </c>
      <c r="M81" s="9">
        <v>525</v>
      </c>
      <c r="N81" s="63"/>
      <c r="O81" s="118">
        <v>1040</v>
      </c>
      <c r="P81" s="2" t="s">
        <v>50</v>
      </c>
      <c r="Q81" s="15">
        <v>1</v>
      </c>
      <c r="R81" s="81" t="s">
        <v>11</v>
      </c>
      <c r="S81" s="7" t="s">
        <v>20</v>
      </c>
      <c r="T81" s="9">
        <v>493</v>
      </c>
      <c r="U81" s="63"/>
      <c r="V81" s="73">
        <v>1376</v>
      </c>
      <c r="W81" s="2" t="s">
        <v>112</v>
      </c>
      <c r="X81" s="15">
        <v>2</v>
      </c>
      <c r="Y81" s="81" t="s">
        <v>11</v>
      </c>
      <c r="Z81" s="7" t="s">
        <v>19</v>
      </c>
      <c r="AA81" s="9">
        <v>356</v>
      </c>
      <c r="AB81" s="52" t="s">
        <v>10</v>
      </c>
      <c r="AC81" s="58">
        <v>36</v>
      </c>
      <c r="AD81" s="36">
        <v>9</v>
      </c>
      <c r="AE81" s="36">
        <v>11</v>
      </c>
      <c r="AF81" s="36">
        <v>13</v>
      </c>
      <c r="AG81" s="53">
        <v>3</v>
      </c>
      <c r="AI81" s="7"/>
      <c r="AJ81" s="7"/>
      <c r="AK81" s="7"/>
      <c r="AL81" s="7"/>
      <c r="AM81" s="7"/>
      <c r="AN81" s="7"/>
      <c r="AO81" s="7"/>
    </row>
    <row r="82" spans="1:41" s="1" customFormat="1" ht="12" customHeight="1">
      <c r="A82" s="118">
        <v>579</v>
      </c>
      <c r="B82" s="2" t="s">
        <v>126</v>
      </c>
      <c r="C82" s="15">
        <v>1</v>
      </c>
      <c r="D82" s="81" t="s">
        <v>11</v>
      </c>
      <c r="E82" s="7" t="s">
        <v>18</v>
      </c>
      <c r="F82" s="9">
        <v>492</v>
      </c>
      <c r="G82" s="63"/>
      <c r="H82" s="118">
        <v>1102</v>
      </c>
      <c r="I82" s="2" t="s">
        <v>116</v>
      </c>
      <c r="J82" s="15" t="s">
        <v>9</v>
      </c>
      <c r="K82" s="81" t="s">
        <v>11</v>
      </c>
      <c r="L82" s="7" t="s">
        <v>21</v>
      </c>
      <c r="M82" s="9">
        <v>513</v>
      </c>
      <c r="N82" s="63"/>
      <c r="O82" s="118">
        <v>1078</v>
      </c>
      <c r="P82" s="2" t="s">
        <v>51</v>
      </c>
      <c r="Q82" s="15">
        <v>1</v>
      </c>
      <c r="R82" s="81" t="s">
        <v>11</v>
      </c>
      <c r="S82" s="7" t="s">
        <v>20</v>
      </c>
      <c r="T82" s="9">
        <v>422</v>
      </c>
      <c r="U82" s="63"/>
      <c r="V82" s="118">
        <v>1315</v>
      </c>
      <c r="W82" s="2" t="s">
        <v>190</v>
      </c>
      <c r="X82" s="15">
        <v>2</v>
      </c>
      <c r="Y82" s="81" t="s">
        <v>11</v>
      </c>
      <c r="Z82" s="7" t="s">
        <v>19</v>
      </c>
      <c r="AA82" s="9">
        <v>284</v>
      </c>
      <c r="AB82" s="52" t="s">
        <v>11</v>
      </c>
      <c r="AC82" s="58">
        <v>75</v>
      </c>
      <c r="AD82" s="36">
        <v>24</v>
      </c>
      <c r="AE82" s="36">
        <v>20</v>
      </c>
      <c r="AF82" s="36">
        <v>16</v>
      </c>
      <c r="AG82" s="53">
        <v>15</v>
      </c>
      <c r="AI82" s="7"/>
      <c r="AJ82" s="7"/>
      <c r="AK82" s="7"/>
      <c r="AL82" s="7"/>
      <c r="AM82" s="7"/>
      <c r="AN82" s="7"/>
      <c r="AO82" s="7"/>
    </row>
    <row r="83" spans="1:41" s="1" customFormat="1" ht="12" customHeight="1">
      <c r="A83" s="118">
        <v>1735</v>
      </c>
      <c r="B83" s="2" t="s">
        <v>120</v>
      </c>
      <c r="C83" s="15">
        <v>1</v>
      </c>
      <c r="D83" s="81" t="s">
        <v>11</v>
      </c>
      <c r="E83" s="7" t="s">
        <v>18</v>
      </c>
      <c r="F83" s="9">
        <v>480</v>
      </c>
      <c r="G83" s="63"/>
      <c r="H83" s="118">
        <v>3542</v>
      </c>
      <c r="I83" s="2" t="s">
        <v>86</v>
      </c>
      <c r="J83" s="15" t="s">
        <v>9</v>
      </c>
      <c r="K83" s="81" t="s">
        <v>11</v>
      </c>
      <c r="L83" s="7" t="s">
        <v>21</v>
      </c>
      <c r="M83" s="9">
        <v>504</v>
      </c>
      <c r="N83" s="63"/>
      <c r="O83" s="118">
        <v>1059</v>
      </c>
      <c r="P83" s="2" t="s">
        <v>144</v>
      </c>
      <c r="Q83" s="15">
        <v>1</v>
      </c>
      <c r="R83" s="81" t="s">
        <v>11</v>
      </c>
      <c r="S83" s="7" t="s">
        <v>20</v>
      </c>
      <c r="T83" s="9">
        <v>416</v>
      </c>
      <c r="U83" s="63"/>
      <c r="V83" s="32"/>
      <c r="W83" s="92"/>
      <c r="X83" s="93"/>
      <c r="Y83" s="94"/>
      <c r="Z83" s="30"/>
      <c r="AA83" s="121"/>
      <c r="AB83" s="52" t="s">
        <v>15</v>
      </c>
      <c r="AC83" s="58">
        <v>52</v>
      </c>
      <c r="AD83" s="36">
        <v>21</v>
      </c>
      <c r="AE83" s="36">
        <v>11</v>
      </c>
      <c r="AF83" s="36">
        <v>6</v>
      </c>
      <c r="AG83" s="53">
        <v>14</v>
      </c>
      <c r="AI83" s="7"/>
      <c r="AJ83" s="7"/>
      <c r="AK83" s="7"/>
      <c r="AL83" s="7"/>
      <c r="AM83" s="7"/>
      <c r="AN83" s="7"/>
      <c r="AO83" s="7"/>
    </row>
    <row r="84" spans="1:41" s="1" customFormat="1" ht="12" customHeight="1">
      <c r="A84" s="118">
        <v>3074</v>
      </c>
      <c r="B84" s="2" t="s">
        <v>201</v>
      </c>
      <c r="C84" s="15">
        <v>2</v>
      </c>
      <c r="D84" s="81" t="s">
        <v>11</v>
      </c>
      <c r="E84" s="7" t="s">
        <v>18</v>
      </c>
      <c r="F84" s="9">
        <v>408</v>
      </c>
      <c r="G84" s="63"/>
      <c r="H84" s="118">
        <v>746</v>
      </c>
      <c r="I84" s="2" t="s">
        <v>64</v>
      </c>
      <c r="J84" s="15">
        <v>1</v>
      </c>
      <c r="K84" s="81" t="s">
        <v>11</v>
      </c>
      <c r="L84" s="7" t="s">
        <v>21</v>
      </c>
      <c r="M84" s="9">
        <v>469</v>
      </c>
      <c r="N84" s="63"/>
      <c r="O84" s="118">
        <v>1374</v>
      </c>
      <c r="P84" s="2" t="s">
        <v>254</v>
      </c>
      <c r="Q84" s="15">
        <v>2</v>
      </c>
      <c r="R84" s="81" t="s">
        <v>11</v>
      </c>
      <c r="S84" s="7" t="s">
        <v>20</v>
      </c>
      <c r="T84" s="9">
        <v>342</v>
      </c>
      <c r="U84" s="63"/>
      <c r="V84" s="32"/>
      <c r="W84" s="92"/>
      <c r="X84" s="93"/>
      <c r="Y84" s="94"/>
      <c r="Z84" s="30"/>
      <c r="AA84" s="95"/>
      <c r="AB84" s="52" t="s">
        <v>14</v>
      </c>
      <c r="AC84" s="58">
        <v>20</v>
      </c>
      <c r="AD84" s="36">
        <v>5</v>
      </c>
      <c r="AE84" s="36">
        <v>9</v>
      </c>
      <c r="AF84" s="36">
        <v>2</v>
      </c>
      <c r="AG84" s="53">
        <v>4</v>
      </c>
      <c r="AI84" s="7"/>
      <c r="AJ84" s="7"/>
      <c r="AK84" s="7"/>
      <c r="AL84" s="7"/>
      <c r="AM84" s="7"/>
      <c r="AN84" s="7"/>
      <c r="AO84" s="7"/>
    </row>
    <row r="85" spans="1:41" s="1" customFormat="1" ht="12" customHeight="1">
      <c r="A85" s="118">
        <v>1780</v>
      </c>
      <c r="B85" s="2" t="s">
        <v>130</v>
      </c>
      <c r="C85" s="15">
        <v>2</v>
      </c>
      <c r="D85" s="81" t="s">
        <v>11</v>
      </c>
      <c r="E85" s="7" t="s">
        <v>18</v>
      </c>
      <c r="F85" s="9">
        <v>403</v>
      </c>
      <c r="G85" s="63"/>
      <c r="H85" s="118">
        <v>3051</v>
      </c>
      <c r="I85" s="2" t="s">
        <v>169</v>
      </c>
      <c r="J85" s="15">
        <v>2</v>
      </c>
      <c r="K85" s="81" t="s">
        <v>11</v>
      </c>
      <c r="L85" s="7" t="s">
        <v>21</v>
      </c>
      <c r="M85" s="9">
        <v>397</v>
      </c>
      <c r="N85" s="63"/>
      <c r="O85" s="118">
        <v>1241</v>
      </c>
      <c r="P85" s="2" t="s">
        <v>405</v>
      </c>
      <c r="Q85" s="15">
        <v>2</v>
      </c>
      <c r="R85" s="81" t="s">
        <v>11</v>
      </c>
      <c r="S85" s="7" t="s">
        <v>20</v>
      </c>
      <c r="T85" s="9">
        <v>338</v>
      </c>
      <c r="U85" s="63"/>
      <c r="V85" s="32"/>
      <c r="W85" s="92"/>
      <c r="X85" s="92"/>
      <c r="Y85" s="92"/>
      <c r="Z85" s="92"/>
      <c r="AA85" s="92"/>
      <c r="AB85" s="52" t="s">
        <v>12</v>
      </c>
      <c r="AC85" s="58">
        <v>32</v>
      </c>
      <c r="AD85" s="36">
        <v>6</v>
      </c>
      <c r="AE85" s="36">
        <v>6</v>
      </c>
      <c r="AF85" s="36">
        <v>12</v>
      </c>
      <c r="AG85" s="53">
        <v>8</v>
      </c>
      <c r="AI85" s="7"/>
      <c r="AJ85" s="7"/>
      <c r="AK85" s="7"/>
      <c r="AL85" s="7"/>
      <c r="AM85" s="7"/>
      <c r="AN85" s="7"/>
      <c r="AO85" s="7"/>
    </row>
    <row r="86" spans="1:41" s="1" customFormat="1" ht="12" customHeight="1">
      <c r="A86" s="118">
        <v>2817</v>
      </c>
      <c r="B86" s="2" t="s">
        <v>84</v>
      </c>
      <c r="C86" s="15">
        <v>2</v>
      </c>
      <c r="D86" s="81" t="s">
        <v>11</v>
      </c>
      <c r="E86" s="7" t="s">
        <v>18</v>
      </c>
      <c r="F86" s="9">
        <v>398</v>
      </c>
      <c r="G86" s="63"/>
      <c r="H86" s="118">
        <v>3656</v>
      </c>
      <c r="I86" s="2" t="s">
        <v>264</v>
      </c>
      <c r="J86" s="15">
        <v>2</v>
      </c>
      <c r="K86" s="81" t="s">
        <v>11</v>
      </c>
      <c r="L86" s="7" t="s">
        <v>21</v>
      </c>
      <c r="M86" s="9">
        <v>357</v>
      </c>
      <c r="N86" s="63"/>
      <c r="O86" s="73">
        <v>1495</v>
      </c>
      <c r="P86" s="2" t="s">
        <v>48</v>
      </c>
      <c r="Q86" s="15">
        <v>2</v>
      </c>
      <c r="R86" s="81" t="s">
        <v>11</v>
      </c>
      <c r="S86" s="7" t="s">
        <v>20</v>
      </c>
      <c r="T86" s="9">
        <v>270</v>
      </c>
      <c r="U86" s="63"/>
      <c r="V86" s="32"/>
      <c r="W86" s="92"/>
      <c r="X86" s="92"/>
      <c r="Y86" s="92"/>
      <c r="Z86" s="92"/>
      <c r="AA86" s="92"/>
      <c r="AB86" s="52" t="s">
        <v>16</v>
      </c>
      <c r="AC86" s="58">
        <v>6</v>
      </c>
      <c r="AD86" s="36"/>
      <c r="AE86" s="36"/>
      <c r="AF86" s="36">
        <v>3</v>
      </c>
      <c r="AG86" s="53">
        <v>3</v>
      </c>
      <c r="AI86" s="7"/>
      <c r="AJ86" s="7"/>
      <c r="AK86" s="7"/>
      <c r="AL86" s="7"/>
      <c r="AM86" s="7"/>
      <c r="AN86" s="7"/>
      <c r="AO86" s="7"/>
    </row>
    <row r="87" spans="1:41" s="1" customFormat="1" ht="12" customHeight="1">
      <c r="A87" s="118">
        <v>799</v>
      </c>
      <c r="B87" s="2" t="s">
        <v>406</v>
      </c>
      <c r="C87" s="15">
        <v>2</v>
      </c>
      <c r="D87" s="81" t="s">
        <v>11</v>
      </c>
      <c r="E87" s="7" t="s">
        <v>18</v>
      </c>
      <c r="F87" s="9">
        <v>385</v>
      </c>
      <c r="G87" s="63"/>
      <c r="H87" s="73">
        <v>3332</v>
      </c>
      <c r="I87" s="2" t="s">
        <v>189</v>
      </c>
      <c r="J87" s="15">
        <v>3</v>
      </c>
      <c r="K87" s="81" t="s">
        <v>11</v>
      </c>
      <c r="L87" s="7" t="s">
        <v>21</v>
      </c>
      <c r="M87" s="9">
        <v>259</v>
      </c>
      <c r="N87" s="63"/>
      <c r="O87" s="118">
        <v>3400</v>
      </c>
      <c r="P87" s="2" t="s">
        <v>408</v>
      </c>
      <c r="Q87" s="15">
        <v>4</v>
      </c>
      <c r="R87" s="81" t="s">
        <v>11</v>
      </c>
      <c r="S87" s="7" t="s">
        <v>20</v>
      </c>
      <c r="T87" s="9">
        <v>185</v>
      </c>
      <c r="U87" s="63"/>
      <c r="V87" s="61"/>
      <c r="W87" s="119"/>
      <c r="X87" s="119"/>
      <c r="Y87" s="119"/>
      <c r="Z87" s="119"/>
      <c r="AA87" s="119"/>
      <c r="AB87" s="52" t="s">
        <v>13</v>
      </c>
      <c r="AC87" s="58">
        <v>21</v>
      </c>
      <c r="AD87" s="36">
        <v>11</v>
      </c>
      <c r="AE87" s="36">
        <v>5</v>
      </c>
      <c r="AF87" s="36">
        <v>2</v>
      </c>
      <c r="AG87" s="53">
        <v>3</v>
      </c>
      <c r="AI87" s="7"/>
      <c r="AJ87" s="7"/>
      <c r="AK87" s="7"/>
      <c r="AL87" s="7"/>
      <c r="AM87" s="7"/>
      <c r="AN87" s="7"/>
      <c r="AO87" s="7"/>
    </row>
    <row r="88" spans="1:41" s="1" customFormat="1" ht="12" customHeight="1">
      <c r="A88" s="118">
        <v>962</v>
      </c>
      <c r="B88" s="2" t="s">
        <v>182</v>
      </c>
      <c r="C88" s="15">
        <v>2</v>
      </c>
      <c r="D88" s="81" t="s">
        <v>11</v>
      </c>
      <c r="E88" s="7" t="s">
        <v>18</v>
      </c>
      <c r="F88" s="9">
        <v>381</v>
      </c>
      <c r="G88" s="63"/>
      <c r="H88" s="118">
        <v>2318</v>
      </c>
      <c r="I88" s="2" t="s">
        <v>186</v>
      </c>
      <c r="J88" s="15">
        <v>4</v>
      </c>
      <c r="K88" s="81" t="s">
        <v>11</v>
      </c>
      <c r="L88" s="7" t="s">
        <v>21</v>
      </c>
      <c r="M88" s="9">
        <v>228</v>
      </c>
      <c r="N88" s="63"/>
      <c r="O88" s="118">
        <v>1239</v>
      </c>
      <c r="P88" s="2" t="s">
        <v>211</v>
      </c>
      <c r="Q88" s="15">
        <v>5</v>
      </c>
      <c r="R88" s="81" t="s">
        <v>11</v>
      </c>
      <c r="S88" s="7" t="s">
        <v>20</v>
      </c>
      <c r="T88" s="9">
        <v>82</v>
      </c>
      <c r="U88" s="63"/>
      <c r="V88" s="61"/>
      <c r="W88" s="119"/>
      <c r="X88" s="119"/>
      <c r="Y88" s="119"/>
      <c r="Z88" s="119"/>
      <c r="AA88" s="119"/>
      <c r="AB88" s="54" t="s">
        <v>17</v>
      </c>
      <c r="AC88" s="59">
        <v>5</v>
      </c>
      <c r="AD88" s="55">
        <v>2</v>
      </c>
      <c r="AE88" s="55"/>
      <c r="AF88" s="55">
        <v>3</v>
      </c>
      <c r="AG88" s="56"/>
      <c r="AI88" s="7"/>
      <c r="AJ88" s="7"/>
      <c r="AK88" s="7"/>
      <c r="AL88" s="7"/>
      <c r="AM88" s="7"/>
      <c r="AN88" s="7"/>
      <c r="AO88" s="7"/>
    </row>
    <row r="89" spans="1:33" ht="12" customHeight="1">
      <c r="A89" s="118">
        <v>1858</v>
      </c>
      <c r="B89" s="2" t="s">
        <v>146</v>
      </c>
      <c r="C89" s="15">
        <v>1</v>
      </c>
      <c r="D89" s="81" t="s">
        <v>11</v>
      </c>
      <c r="E89" s="7" t="s">
        <v>18</v>
      </c>
      <c r="F89" s="9">
        <v>376</v>
      </c>
      <c r="G89" s="63"/>
      <c r="H89" s="118">
        <v>3923</v>
      </c>
      <c r="I89" s="2" t="s">
        <v>411</v>
      </c>
      <c r="J89" s="15">
        <v>4</v>
      </c>
      <c r="K89" s="81" t="s">
        <v>11</v>
      </c>
      <c r="L89" s="7" t="s">
        <v>21</v>
      </c>
      <c r="M89" s="9">
        <v>156</v>
      </c>
      <c r="N89" s="63"/>
      <c r="O89" s="118">
        <v>714</v>
      </c>
      <c r="P89" s="2" t="s">
        <v>348</v>
      </c>
      <c r="Q89" s="15">
        <v>5</v>
      </c>
      <c r="R89" s="81" t="s">
        <v>11</v>
      </c>
      <c r="S89" s="7" t="s">
        <v>20</v>
      </c>
      <c r="T89" s="9">
        <v>50</v>
      </c>
      <c r="U89" s="63"/>
      <c r="V89" s="32"/>
      <c r="W89" s="105"/>
      <c r="X89" s="105"/>
      <c r="Y89" s="120"/>
      <c r="Z89" s="105"/>
      <c r="AA89" s="105"/>
      <c r="AB89" s="1"/>
      <c r="AC89" s="1"/>
      <c r="AD89" s="1"/>
      <c r="AE89" s="1"/>
      <c r="AF89" s="1"/>
      <c r="AG89" s="1"/>
    </row>
    <row r="90" spans="1:41" s="1" customFormat="1" ht="12" customHeight="1">
      <c r="A90" s="118">
        <v>1650</v>
      </c>
      <c r="B90" s="2" t="s">
        <v>153</v>
      </c>
      <c r="C90" s="15">
        <v>2</v>
      </c>
      <c r="D90" s="81" t="s">
        <v>11</v>
      </c>
      <c r="E90" s="7" t="s">
        <v>18</v>
      </c>
      <c r="F90" s="9">
        <v>351</v>
      </c>
      <c r="G90" s="63"/>
      <c r="H90" s="118">
        <v>1278</v>
      </c>
      <c r="I90" s="2" t="s">
        <v>185</v>
      </c>
      <c r="J90" s="15">
        <v>5</v>
      </c>
      <c r="K90" s="81" t="s">
        <v>11</v>
      </c>
      <c r="L90" s="7" t="s">
        <v>21</v>
      </c>
      <c r="M90" s="9">
        <v>121</v>
      </c>
      <c r="N90" s="63"/>
      <c r="O90" s="118">
        <v>2356</v>
      </c>
      <c r="P90" s="2" t="s">
        <v>160</v>
      </c>
      <c r="Q90" s="15">
        <v>5</v>
      </c>
      <c r="R90" s="81" t="s">
        <v>11</v>
      </c>
      <c r="S90" s="7" t="s">
        <v>20</v>
      </c>
      <c r="T90" s="9">
        <v>41</v>
      </c>
      <c r="U90" s="63"/>
      <c r="V90" s="32"/>
      <c r="W90" s="105"/>
      <c r="X90" s="105"/>
      <c r="Y90" s="120"/>
      <c r="Z90" s="105"/>
      <c r="AA90" s="105"/>
      <c r="AB90" s="49">
        <v>2011</v>
      </c>
      <c r="AC90" s="57">
        <v>387</v>
      </c>
      <c r="AD90" s="50" t="s">
        <v>245</v>
      </c>
      <c r="AE90" s="50" t="s">
        <v>246</v>
      </c>
      <c r="AF90" s="50" t="s">
        <v>247</v>
      </c>
      <c r="AG90" s="51" t="s">
        <v>248</v>
      </c>
      <c r="AI90" s="7"/>
      <c r="AJ90" s="7"/>
      <c r="AK90" s="7"/>
      <c r="AL90" s="7"/>
      <c r="AM90" s="7"/>
      <c r="AN90" s="7"/>
      <c r="AO90" s="7"/>
    </row>
    <row r="91" spans="1:41" s="1" customFormat="1" ht="12" customHeight="1">
      <c r="A91" s="118">
        <v>1654</v>
      </c>
      <c r="B91" s="2" t="s">
        <v>136</v>
      </c>
      <c r="C91" s="15">
        <v>2</v>
      </c>
      <c r="D91" s="81" t="s">
        <v>11</v>
      </c>
      <c r="E91" s="7" t="s">
        <v>18</v>
      </c>
      <c r="F91" s="9">
        <v>323</v>
      </c>
      <c r="G91" s="63"/>
      <c r="H91" s="118">
        <v>3706</v>
      </c>
      <c r="I91" s="2" t="s">
        <v>413</v>
      </c>
      <c r="J91" s="15">
        <v>5</v>
      </c>
      <c r="K91" s="81" t="s">
        <v>11</v>
      </c>
      <c r="L91" s="7" t="s">
        <v>21</v>
      </c>
      <c r="M91" s="9">
        <v>91</v>
      </c>
      <c r="N91" s="63"/>
      <c r="O91" s="118">
        <v>3838</v>
      </c>
      <c r="P91" s="2" t="s">
        <v>416</v>
      </c>
      <c r="Q91" s="15">
        <v>5</v>
      </c>
      <c r="R91" s="81" t="s">
        <v>11</v>
      </c>
      <c r="S91" s="7" t="s">
        <v>20</v>
      </c>
      <c r="T91" s="9">
        <v>40</v>
      </c>
      <c r="U91" s="63"/>
      <c r="V91" s="63"/>
      <c r="W91" s="63"/>
      <c r="X91" s="63"/>
      <c r="Y91" s="120"/>
      <c r="Z91" s="63"/>
      <c r="AA91" s="63"/>
      <c r="AB91" s="52" t="s">
        <v>9</v>
      </c>
      <c r="AC91" s="58">
        <v>139</v>
      </c>
      <c r="AD91" s="36">
        <v>30</v>
      </c>
      <c r="AE91" s="36">
        <v>37</v>
      </c>
      <c r="AF91" s="36">
        <v>42</v>
      </c>
      <c r="AG91" s="53">
        <v>30</v>
      </c>
      <c r="AI91" s="7"/>
      <c r="AJ91" s="7"/>
      <c r="AK91" s="7"/>
      <c r="AL91" s="7"/>
      <c r="AM91" s="7"/>
      <c r="AN91" s="7"/>
      <c r="AO91" s="7"/>
    </row>
    <row r="92" spans="1:41" s="1" customFormat="1" ht="12" customHeight="1">
      <c r="A92" s="118">
        <v>3452</v>
      </c>
      <c r="B92" s="2" t="s">
        <v>195</v>
      </c>
      <c r="C92" s="15">
        <v>3</v>
      </c>
      <c r="D92" s="81" t="s">
        <v>11</v>
      </c>
      <c r="E92" s="7" t="s">
        <v>18</v>
      </c>
      <c r="F92" s="9">
        <v>286</v>
      </c>
      <c r="G92" s="63"/>
      <c r="H92" s="118">
        <v>3713</v>
      </c>
      <c r="I92" s="2" t="s">
        <v>415</v>
      </c>
      <c r="J92" s="15">
        <v>5</v>
      </c>
      <c r="K92" s="81" t="s">
        <v>11</v>
      </c>
      <c r="L92" s="7" t="s">
        <v>21</v>
      </c>
      <c r="M92" s="9">
        <v>85</v>
      </c>
      <c r="N92" s="63"/>
      <c r="O92" s="118">
        <v>2610</v>
      </c>
      <c r="P92" s="2" t="s">
        <v>203</v>
      </c>
      <c r="Q92" s="15">
        <v>5</v>
      </c>
      <c r="R92" s="81" t="s">
        <v>11</v>
      </c>
      <c r="S92" s="7" t="s">
        <v>20</v>
      </c>
      <c r="T92" s="9"/>
      <c r="U92" s="63"/>
      <c r="V92" s="63"/>
      <c r="W92" s="63"/>
      <c r="X92" s="63"/>
      <c r="Y92" s="120"/>
      <c r="Z92" s="63"/>
      <c r="AA92" s="63"/>
      <c r="AB92" s="52" t="s">
        <v>10</v>
      </c>
      <c r="AC92" s="58">
        <v>41</v>
      </c>
      <c r="AD92" s="36">
        <v>10</v>
      </c>
      <c r="AE92" s="36">
        <v>13</v>
      </c>
      <c r="AF92" s="36">
        <v>12</v>
      </c>
      <c r="AG92" s="53">
        <v>6</v>
      </c>
      <c r="AI92" s="7"/>
      <c r="AJ92" s="7"/>
      <c r="AK92" s="7"/>
      <c r="AL92" s="7"/>
      <c r="AM92" s="7"/>
      <c r="AN92" s="7"/>
      <c r="AO92" s="7"/>
    </row>
    <row r="93" spans="1:41" s="1" customFormat="1" ht="12" customHeight="1">
      <c r="A93" s="118">
        <v>1612</v>
      </c>
      <c r="B93" s="2" t="s">
        <v>342</v>
      </c>
      <c r="C93" s="15">
        <v>3</v>
      </c>
      <c r="D93" s="81" t="s">
        <v>11</v>
      </c>
      <c r="E93" s="7" t="s">
        <v>18</v>
      </c>
      <c r="F93" s="9">
        <v>253</v>
      </c>
      <c r="G93" s="63"/>
      <c r="H93" s="118">
        <v>3870</v>
      </c>
      <c r="I93" s="2" t="s">
        <v>414</v>
      </c>
      <c r="J93" s="15">
        <v>5</v>
      </c>
      <c r="K93" s="81" t="s">
        <v>11</v>
      </c>
      <c r="L93" s="7" t="s">
        <v>21</v>
      </c>
      <c r="M93" s="9">
        <v>68</v>
      </c>
      <c r="N93" s="63"/>
      <c r="O93" s="32"/>
      <c r="P93" s="92"/>
      <c r="Q93" s="93"/>
      <c r="R93" s="94"/>
      <c r="S93" s="30"/>
      <c r="T93" s="121"/>
      <c r="U93" s="63"/>
      <c r="V93" s="32"/>
      <c r="W93" s="105"/>
      <c r="X93" s="63"/>
      <c r="Y93" s="120"/>
      <c r="Z93" s="63"/>
      <c r="AA93" s="63"/>
      <c r="AB93" s="52" t="s">
        <v>11</v>
      </c>
      <c r="AC93" s="58">
        <v>78</v>
      </c>
      <c r="AD93" s="36">
        <v>24</v>
      </c>
      <c r="AE93" s="36">
        <v>21</v>
      </c>
      <c r="AF93" s="36">
        <v>16</v>
      </c>
      <c r="AG93" s="53">
        <v>17</v>
      </c>
      <c r="AI93" s="7"/>
      <c r="AJ93" s="7"/>
      <c r="AK93" s="7"/>
      <c r="AL93" s="7"/>
      <c r="AM93" s="7"/>
      <c r="AN93" s="7"/>
      <c r="AO93" s="7"/>
    </row>
    <row r="94" spans="1:33" ht="12" customHeight="1">
      <c r="A94" s="118">
        <v>3852</v>
      </c>
      <c r="B94" s="2" t="s">
        <v>367</v>
      </c>
      <c r="C94" s="15">
        <v>3</v>
      </c>
      <c r="D94" s="81" t="s">
        <v>11</v>
      </c>
      <c r="E94" s="7" t="s">
        <v>18</v>
      </c>
      <c r="F94" s="9">
        <v>246</v>
      </c>
      <c r="G94" s="63"/>
      <c r="H94" s="118">
        <v>4000</v>
      </c>
      <c r="I94" s="2" t="s">
        <v>468</v>
      </c>
      <c r="J94" s="15">
        <v>5</v>
      </c>
      <c r="K94" s="81" t="s">
        <v>11</v>
      </c>
      <c r="L94" s="7" t="s">
        <v>21</v>
      </c>
      <c r="M94" s="9">
        <v>56</v>
      </c>
      <c r="N94" s="63"/>
      <c r="O94" s="32"/>
      <c r="P94" s="92"/>
      <c r="Q94" s="93"/>
      <c r="R94" s="94"/>
      <c r="S94" s="30"/>
      <c r="T94" s="121"/>
      <c r="U94" s="63"/>
      <c r="V94" s="32"/>
      <c r="W94" s="105"/>
      <c r="X94" s="63"/>
      <c r="Y94" s="120"/>
      <c r="Z94" s="63"/>
      <c r="AA94" s="63"/>
      <c r="AB94" s="52" t="s">
        <v>15</v>
      </c>
      <c r="AC94" s="58">
        <v>44</v>
      </c>
      <c r="AD94" s="36">
        <v>18</v>
      </c>
      <c r="AE94" s="36">
        <v>9</v>
      </c>
      <c r="AF94" s="36">
        <v>6</v>
      </c>
      <c r="AG94" s="53">
        <v>11</v>
      </c>
    </row>
    <row r="95" spans="1:41" s="1" customFormat="1" ht="12" customHeight="1">
      <c r="A95" s="118">
        <v>551</v>
      </c>
      <c r="B95" s="2" t="s">
        <v>139</v>
      </c>
      <c r="C95" s="15">
        <v>3</v>
      </c>
      <c r="D95" s="81" t="s">
        <v>11</v>
      </c>
      <c r="E95" s="7" t="s">
        <v>18</v>
      </c>
      <c r="F95" s="9">
        <v>245</v>
      </c>
      <c r="G95" s="63"/>
      <c r="H95" s="118">
        <v>1371</v>
      </c>
      <c r="I95" s="2" t="s">
        <v>289</v>
      </c>
      <c r="J95" s="15">
        <v>5</v>
      </c>
      <c r="K95" s="81" t="s">
        <v>11</v>
      </c>
      <c r="L95" s="7" t="s">
        <v>21</v>
      </c>
      <c r="M95" s="9">
        <v>50</v>
      </c>
      <c r="N95" s="63"/>
      <c r="O95" s="32"/>
      <c r="P95" s="92"/>
      <c r="Q95" s="93"/>
      <c r="R95" s="94"/>
      <c r="S95" s="30"/>
      <c r="T95" s="121"/>
      <c r="U95" s="63"/>
      <c r="V95" s="32"/>
      <c r="W95" s="105"/>
      <c r="X95" s="63"/>
      <c r="Y95" s="120"/>
      <c r="Z95" s="63"/>
      <c r="AA95" s="63"/>
      <c r="AB95" s="52" t="s">
        <v>14</v>
      </c>
      <c r="AC95" s="58">
        <v>19</v>
      </c>
      <c r="AD95" s="36">
        <v>5</v>
      </c>
      <c r="AE95" s="36">
        <v>9</v>
      </c>
      <c r="AF95" s="36">
        <v>1</v>
      </c>
      <c r="AG95" s="53">
        <v>4</v>
      </c>
      <c r="AI95" s="7"/>
      <c r="AJ95" s="7"/>
      <c r="AK95" s="7"/>
      <c r="AL95" s="7"/>
      <c r="AM95" s="7"/>
      <c r="AN95" s="7"/>
      <c r="AO95" s="7"/>
    </row>
    <row r="96" spans="1:41" s="1" customFormat="1" ht="12" customHeight="1">
      <c r="A96" s="118">
        <v>552</v>
      </c>
      <c r="B96" s="2" t="s">
        <v>410</v>
      </c>
      <c r="C96" s="15">
        <v>3</v>
      </c>
      <c r="D96" s="81" t="s">
        <v>11</v>
      </c>
      <c r="E96" s="7" t="s">
        <v>18</v>
      </c>
      <c r="F96" s="9">
        <v>237</v>
      </c>
      <c r="G96" s="63"/>
      <c r="H96" s="118">
        <v>1372</v>
      </c>
      <c r="I96" s="2" t="s">
        <v>162</v>
      </c>
      <c r="J96" s="15">
        <v>5</v>
      </c>
      <c r="K96" s="81" t="s">
        <v>11</v>
      </c>
      <c r="L96" s="7" t="s">
        <v>21</v>
      </c>
      <c r="M96" s="9">
        <v>10</v>
      </c>
      <c r="N96" s="63"/>
      <c r="O96" s="32"/>
      <c r="P96" s="92"/>
      <c r="Q96" s="93"/>
      <c r="R96" s="94"/>
      <c r="S96" s="30"/>
      <c r="T96" s="121"/>
      <c r="U96" s="63"/>
      <c r="V96" s="32"/>
      <c r="W96" s="105"/>
      <c r="X96" s="63"/>
      <c r="Y96" s="120"/>
      <c r="Z96" s="63"/>
      <c r="AA96" s="63"/>
      <c r="AB96" s="52" t="s">
        <v>12</v>
      </c>
      <c r="AC96" s="58">
        <v>29</v>
      </c>
      <c r="AD96" s="36">
        <v>5</v>
      </c>
      <c r="AE96" s="36">
        <v>4</v>
      </c>
      <c r="AF96" s="36">
        <v>12</v>
      </c>
      <c r="AG96" s="53">
        <v>8</v>
      </c>
      <c r="AI96" s="7"/>
      <c r="AJ96" s="7"/>
      <c r="AK96" s="7"/>
      <c r="AL96" s="7"/>
      <c r="AM96" s="7"/>
      <c r="AN96" s="7"/>
      <c r="AO96" s="7"/>
    </row>
    <row r="97" spans="1:41" s="1" customFormat="1" ht="12" customHeight="1">
      <c r="A97" s="118">
        <v>1150</v>
      </c>
      <c r="B97" s="2" t="s">
        <v>174</v>
      </c>
      <c r="C97" s="15">
        <v>3</v>
      </c>
      <c r="D97" s="81" t="s">
        <v>11</v>
      </c>
      <c r="E97" s="7" t="s">
        <v>18</v>
      </c>
      <c r="F97" s="9">
        <v>137</v>
      </c>
      <c r="G97" s="63"/>
      <c r="H97" s="118">
        <v>3714</v>
      </c>
      <c r="I97" s="2" t="s">
        <v>417</v>
      </c>
      <c r="J97" s="15">
        <v>5</v>
      </c>
      <c r="K97" s="81" t="s">
        <v>11</v>
      </c>
      <c r="L97" s="7" t="s">
        <v>21</v>
      </c>
      <c r="M97" s="9">
        <v>3</v>
      </c>
      <c r="N97" s="63"/>
      <c r="O97" s="32"/>
      <c r="P97" s="92"/>
      <c r="Q97" s="93"/>
      <c r="R97" s="94"/>
      <c r="S97" s="30"/>
      <c r="T97" s="121"/>
      <c r="U97" s="63"/>
      <c r="V97" s="32"/>
      <c r="W97" s="105"/>
      <c r="X97" s="63"/>
      <c r="Y97" s="120"/>
      <c r="Z97" s="63"/>
      <c r="AA97" s="63"/>
      <c r="AB97" s="52" t="s">
        <v>16</v>
      </c>
      <c r="AC97" s="58">
        <v>9</v>
      </c>
      <c r="AD97" s="36">
        <v>1</v>
      </c>
      <c r="AE97" s="36">
        <v>1</v>
      </c>
      <c r="AF97" s="36">
        <v>4</v>
      </c>
      <c r="AG97" s="53">
        <v>3</v>
      </c>
      <c r="AI97" s="7"/>
      <c r="AJ97" s="7"/>
      <c r="AK97" s="7"/>
      <c r="AL97" s="7"/>
      <c r="AM97" s="7"/>
      <c r="AN97" s="7"/>
      <c r="AO97" s="7"/>
    </row>
    <row r="98" spans="1:41" s="1" customFormat="1" ht="12" customHeight="1">
      <c r="A98" s="118">
        <v>3646</v>
      </c>
      <c r="B98" s="2" t="s">
        <v>262</v>
      </c>
      <c r="C98" s="15">
        <v>5</v>
      </c>
      <c r="D98" s="81" t="s">
        <v>11</v>
      </c>
      <c r="E98" s="7" t="s">
        <v>18</v>
      </c>
      <c r="F98" s="9">
        <v>48</v>
      </c>
      <c r="G98" s="63"/>
      <c r="H98" s="118">
        <v>3712</v>
      </c>
      <c r="I98" s="2" t="s">
        <v>418</v>
      </c>
      <c r="J98" s="15">
        <v>5</v>
      </c>
      <c r="K98" s="81" t="s">
        <v>11</v>
      </c>
      <c r="L98" s="7" t="s">
        <v>21</v>
      </c>
      <c r="M98" s="9">
        <v>1</v>
      </c>
      <c r="N98" s="63"/>
      <c r="O98" s="32"/>
      <c r="P98" s="92"/>
      <c r="Q98" s="93"/>
      <c r="R98" s="94"/>
      <c r="S98" s="30"/>
      <c r="T98" s="121"/>
      <c r="U98" s="63"/>
      <c r="V98" s="32"/>
      <c r="W98" s="105"/>
      <c r="X98" s="63"/>
      <c r="Y98" s="120"/>
      <c r="Z98" s="63"/>
      <c r="AA98" s="63"/>
      <c r="AB98" s="52" t="s">
        <v>13</v>
      </c>
      <c r="AC98" s="58">
        <v>24</v>
      </c>
      <c r="AD98" s="36">
        <v>9</v>
      </c>
      <c r="AE98" s="36">
        <v>7</v>
      </c>
      <c r="AF98" s="36">
        <v>4</v>
      </c>
      <c r="AG98" s="53">
        <v>4</v>
      </c>
      <c r="AI98" s="7"/>
      <c r="AJ98" s="7"/>
      <c r="AK98" s="7"/>
      <c r="AL98" s="7"/>
      <c r="AM98" s="7"/>
      <c r="AN98" s="7"/>
      <c r="AO98" s="7"/>
    </row>
    <row r="99" spans="1:41" s="1" customFormat="1" ht="12" customHeight="1">
      <c r="A99" s="118">
        <v>3971</v>
      </c>
      <c r="B99" s="2" t="s">
        <v>469</v>
      </c>
      <c r="C99" s="15">
        <v>5</v>
      </c>
      <c r="D99" s="81" t="s">
        <v>11</v>
      </c>
      <c r="E99" s="7" t="s">
        <v>18</v>
      </c>
      <c r="F99" s="9">
        <v>39</v>
      </c>
      <c r="G99" s="63"/>
      <c r="H99" s="118">
        <v>1367</v>
      </c>
      <c r="I99" s="2" t="s">
        <v>349</v>
      </c>
      <c r="J99" s="15">
        <v>5</v>
      </c>
      <c r="K99" s="81" t="s">
        <v>11</v>
      </c>
      <c r="L99" s="7" t="s">
        <v>21</v>
      </c>
      <c r="M99" s="9">
        <v>1</v>
      </c>
      <c r="N99" s="63"/>
      <c r="O99" s="32"/>
      <c r="P99" s="92"/>
      <c r="Q99" s="93"/>
      <c r="R99" s="94"/>
      <c r="S99" s="30"/>
      <c r="T99" s="121"/>
      <c r="U99" s="63"/>
      <c r="V99" s="32"/>
      <c r="W99" s="105"/>
      <c r="X99" s="63"/>
      <c r="Y99" s="120"/>
      <c r="Z99" s="63"/>
      <c r="AA99" s="63"/>
      <c r="AB99" s="54" t="s">
        <v>17</v>
      </c>
      <c r="AC99" s="59">
        <v>4</v>
      </c>
      <c r="AD99" s="55"/>
      <c r="AE99" s="55"/>
      <c r="AF99" s="55">
        <v>2</v>
      </c>
      <c r="AG99" s="56">
        <v>2</v>
      </c>
      <c r="AI99" s="7"/>
      <c r="AJ99" s="7"/>
      <c r="AK99" s="7"/>
      <c r="AL99" s="7"/>
      <c r="AM99" s="7"/>
      <c r="AN99" s="7"/>
      <c r="AO99" s="7"/>
    </row>
    <row r="100" spans="1:41" s="1" customFormat="1" ht="12" customHeight="1">
      <c r="A100" s="118">
        <v>3967</v>
      </c>
      <c r="B100" s="2" t="s">
        <v>470</v>
      </c>
      <c r="C100" s="15">
        <v>5</v>
      </c>
      <c r="D100" s="81" t="s">
        <v>11</v>
      </c>
      <c r="E100" s="7" t="s">
        <v>18</v>
      </c>
      <c r="F100" s="9">
        <v>38</v>
      </c>
      <c r="G100" s="63"/>
      <c r="H100" s="118">
        <v>1542</v>
      </c>
      <c r="I100" s="2" t="s">
        <v>407</v>
      </c>
      <c r="J100" s="15">
        <v>4</v>
      </c>
      <c r="K100" s="81" t="s">
        <v>11</v>
      </c>
      <c r="L100" s="7" t="s">
        <v>21</v>
      </c>
      <c r="M100" s="9"/>
      <c r="N100" s="63"/>
      <c r="O100" s="32"/>
      <c r="P100" s="92"/>
      <c r="Q100" s="93"/>
      <c r="R100" s="94"/>
      <c r="S100" s="30"/>
      <c r="T100" s="121"/>
      <c r="U100" s="63"/>
      <c r="V100" s="32"/>
      <c r="W100" s="105"/>
      <c r="X100" s="63"/>
      <c r="Y100" s="120"/>
      <c r="Z100" s="63"/>
      <c r="AA100" s="63"/>
      <c r="AI100" s="7"/>
      <c r="AJ100" s="7"/>
      <c r="AK100" s="7"/>
      <c r="AL100" s="7"/>
      <c r="AM100" s="7"/>
      <c r="AN100" s="7"/>
      <c r="AO100" s="7"/>
    </row>
    <row r="101" spans="1:41" s="1" customFormat="1" ht="12" customHeight="1">
      <c r="A101" s="118">
        <v>3873</v>
      </c>
      <c r="B101" s="2" t="s">
        <v>419</v>
      </c>
      <c r="C101" s="15">
        <v>5</v>
      </c>
      <c r="D101" s="81" t="s">
        <v>11</v>
      </c>
      <c r="E101" s="7" t="s">
        <v>18</v>
      </c>
      <c r="F101" s="9">
        <v>13</v>
      </c>
      <c r="G101" s="63"/>
      <c r="H101" s="118">
        <v>3343</v>
      </c>
      <c r="I101" s="2" t="s">
        <v>409</v>
      </c>
      <c r="J101" s="15">
        <v>5</v>
      </c>
      <c r="K101" s="81" t="s">
        <v>11</v>
      </c>
      <c r="L101" s="7" t="s">
        <v>21</v>
      </c>
      <c r="M101" s="9"/>
      <c r="N101" s="63"/>
      <c r="O101" s="32"/>
      <c r="P101" s="92"/>
      <c r="Q101" s="93"/>
      <c r="R101" s="94"/>
      <c r="S101" s="30"/>
      <c r="T101" s="121"/>
      <c r="U101" s="63"/>
      <c r="V101" s="32"/>
      <c r="W101" s="105"/>
      <c r="X101" s="63"/>
      <c r="Y101" s="120"/>
      <c r="Z101" s="63"/>
      <c r="AA101" s="63"/>
      <c r="AB101" s="49">
        <v>2010</v>
      </c>
      <c r="AC101" s="57">
        <v>415</v>
      </c>
      <c r="AD101" s="50" t="s">
        <v>245</v>
      </c>
      <c r="AE101" s="50" t="s">
        <v>246</v>
      </c>
      <c r="AF101" s="50" t="s">
        <v>247</v>
      </c>
      <c r="AG101" s="51" t="s">
        <v>248</v>
      </c>
      <c r="AI101" s="7"/>
      <c r="AJ101" s="7"/>
      <c r="AK101" s="7"/>
      <c r="AL101" s="7"/>
      <c r="AM101" s="7"/>
      <c r="AN101" s="7"/>
      <c r="AO101" s="7"/>
    </row>
    <row r="102" spans="1:41" s="1" customFormat="1" ht="12" customHeight="1">
      <c r="A102" s="118">
        <v>810</v>
      </c>
      <c r="B102" s="2" t="s">
        <v>114</v>
      </c>
      <c r="C102" s="15">
        <v>5</v>
      </c>
      <c r="D102" s="81" t="s">
        <v>11</v>
      </c>
      <c r="E102" s="7" t="s">
        <v>18</v>
      </c>
      <c r="F102" s="9"/>
      <c r="G102" s="63"/>
      <c r="H102" s="32"/>
      <c r="I102" s="92"/>
      <c r="J102" s="93"/>
      <c r="K102" s="94"/>
      <c r="L102" s="30"/>
      <c r="M102" s="121"/>
      <c r="N102" s="63"/>
      <c r="O102" s="32"/>
      <c r="P102" s="92"/>
      <c r="Q102" s="93"/>
      <c r="R102" s="94"/>
      <c r="S102" s="30"/>
      <c r="T102" s="121"/>
      <c r="U102" s="63"/>
      <c r="V102" s="32"/>
      <c r="W102" s="105"/>
      <c r="X102" s="63"/>
      <c r="Y102" s="120"/>
      <c r="Z102" s="63"/>
      <c r="AA102" s="63"/>
      <c r="AB102" s="52" t="s">
        <v>9</v>
      </c>
      <c r="AC102" s="58">
        <v>160</v>
      </c>
      <c r="AD102" s="36">
        <v>34</v>
      </c>
      <c r="AE102" s="36">
        <v>39</v>
      </c>
      <c r="AF102" s="36">
        <v>54</v>
      </c>
      <c r="AG102" s="53">
        <v>33</v>
      </c>
      <c r="AI102" s="7"/>
      <c r="AJ102" s="7"/>
      <c r="AK102" s="7"/>
      <c r="AL102" s="7"/>
      <c r="AM102" s="7"/>
      <c r="AN102" s="7"/>
      <c r="AO102" s="7"/>
    </row>
    <row r="103" spans="1:41" s="1" customFormat="1" ht="12" customHeight="1">
      <c r="A103" s="118">
        <v>1652</v>
      </c>
      <c r="B103" s="2" t="s">
        <v>143</v>
      </c>
      <c r="C103" s="15">
        <v>5</v>
      </c>
      <c r="D103" s="81" t="s">
        <v>11</v>
      </c>
      <c r="E103" s="7" t="s">
        <v>18</v>
      </c>
      <c r="F103" s="9"/>
      <c r="G103" s="63"/>
      <c r="H103" s="32"/>
      <c r="I103" s="92"/>
      <c r="J103" s="93"/>
      <c r="K103" s="94"/>
      <c r="L103" s="30"/>
      <c r="M103" s="121"/>
      <c r="N103" s="63"/>
      <c r="O103" s="32"/>
      <c r="P103" s="92"/>
      <c r="Q103" s="93"/>
      <c r="R103" s="94"/>
      <c r="S103" s="30"/>
      <c r="T103" s="121"/>
      <c r="U103" s="63"/>
      <c r="V103" s="32"/>
      <c r="W103" s="105"/>
      <c r="X103" s="63"/>
      <c r="Y103" s="120"/>
      <c r="Z103" s="63"/>
      <c r="AA103" s="63"/>
      <c r="AB103" s="52" t="s">
        <v>10</v>
      </c>
      <c r="AC103" s="58">
        <v>39</v>
      </c>
      <c r="AD103" s="36">
        <v>7</v>
      </c>
      <c r="AE103" s="36">
        <v>11</v>
      </c>
      <c r="AF103" s="36">
        <v>13</v>
      </c>
      <c r="AG103" s="53">
        <v>8</v>
      </c>
      <c r="AI103" s="7"/>
      <c r="AJ103" s="7"/>
      <c r="AK103" s="7"/>
      <c r="AL103" s="7"/>
      <c r="AM103" s="7"/>
      <c r="AN103" s="7"/>
      <c r="AO103" s="7"/>
    </row>
    <row r="104" spans="1:41" s="1" customFormat="1" ht="12" customHeight="1">
      <c r="A104" s="33"/>
      <c r="B104" s="22" t="s">
        <v>229</v>
      </c>
      <c r="C104" s="34"/>
      <c r="D104" s="34"/>
      <c r="E104" s="34"/>
      <c r="F104" s="34"/>
      <c r="G104" s="66"/>
      <c r="H104" s="34"/>
      <c r="I104" s="34"/>
      <c r="J104" s="34"/>
      <c r="K104" s="34"/>
      <c r="L104" s="34"/>
      <c r="M104" s="34"/>
      <c r="N104" s="66"/>
      <c r="O104" s="34"/>
      <c r="P104" s="34"/>
      <c r="Q104" s="34"/>
      <c r="R104" s="34"/>
      <c r="S104" s="34"/>
      <c r="T104" s="34"/>
      <c r="U104" s="66"/>
      <c r="V104" s="34"/>
      <c r="W104" s="34"/>
      <c r="X104" s="34"/>
      <c r="Y104" s="34"/>
      <c r="Z104" s="34"/>
      <c r="AA104" s="35"/>
      <c r="AB104" s="52" t="s">
        <v>11</v>
      </c>
      <c r="AC104" s="58">
        <v>81</v>
      </c>
      <c r="AD104" s="36">
        <v>24</v>
      </c>
      <c r="AE104" s="36">
        <v>22</v>
      </c>
      <c r="AF104" s="36">
        <v>15</v>
      </c>
      <c r="AG104" s="53">
        <v>20</v>
      </c>
      <c r="AI104" s="7"/>
      <c r="AJ104" s="7"/>
      <c r="AK104" s="7"/>
      <c r="AL104" s="7"/>
      <c r="AM104" s="7"/>
      <c r="AN104" s="7"/>
      <c r="AO104" s="7"/>
    </row>
    <row r="105" spans="1:41" s="1" customFormat="1" ht="12" customHeight="1">
      <c r="A105" s="80">
        <v>475</v>
      </c>
      <c r="B105" s="2" t="s">
        <v>131</v>
      </c>
      <c r="C105" s="15" t="s">
        <v>9</v>
      </c>
      <c r="D105" s="81" t="s">
        <v>15</v>
      </c>
      <c r="E105" s="7" t="s">
        <v>18</v>
      </c>
      <c r="F105" s="9">
        <v>515</v>
      </c>
      <c r="G105" s="63"/>
      <c r="H105" s="118">
        <v>1030</v>
      </c>
      <c r="I105" s="2" t="s">
        <v>101</v>
      </c>
      <c r="J105" s="15" t="s">
        <v>9</v>
      </c>
      <c r="K105" s="81" t="s">
        <v>15</v>
      </c>
      <c r="L105" s="7" t="s">
        <v>21</v>
      </c>
      <c r="M105" s="9">
        <v>541</v>
      </c>
      <c r="N105" s="63"/>
      <c r="O105" s="118">
        <v>692</v>
      </c>
      <c r="P105" s="2" t="s">
        <v>99</v>
      </c>
      <c r="Q105" s="15" t="s">
        <v>9</v>
      </c>
      <c r="R105" s="81" t="s">
        <v>15</v>
      </c>
      <c r="S105" s="7" t="s">
        <v>20</v>
      </c>
      <c r="T105" s="9">
        <v>499</v>
      </c>
      <c r="U105" s="63"/>
      <c r="V105" s="118">
        <v>216</v>
      </c>
      <c r="W105" s="2" t="s">
        <v>421</v>
      </c>
      <c r="X105" s="15">
        <v>1</v>
      </c>
      <c r="Y105" s="81" t="s">
        <v>15</v>
      </c>
      <c r="Z105" s="7" t="s">
        <v>19</v>
      </c>
      <c r="AA105" s="9">
        <v>434</v>
      </c>
      <c r="AB105" s="52" t="s">
        <v>15</v>
      </c>
      <c r="AC105" s="58">
        <v>36</v>
      </c>
      <c r="AD105" s="36">
        <v>13</v>
      </c>
      <c r="AE105" s="36">
        <v>9</v>
      </c>
      <c r="AF105" s="36">
        <v>6</v>
      </c>
      <c r="AG105" s="53">
        <v>8</v>
      </c>
      <c r="AI105" s="7"/>
      <c r="AJ105" s="7"/>
      <c r="AK105" s="7"/>
      <c r="AL105" s="7"/>
      <c r="AM105" s="7"/>
      <c r="AN105" s="7"/>
      <c r="AO105" s="7"/>
    </row>
    <row r="106" spans="1:33" ht="12" customHeight="1">
      <c r="A106" s="118">
        <v>578</v>
      </c>
      <c r="B106" s="2" t="s">
        <v>121</v>
      </c>
      <c r="C106" s="15" t="s">
        <v>9</v>
      </c>
      <c r="D106" s="81" t="s">
        <v>15</v>
      </c>
      <c r="E106" s="7" t="s">
        <v>18</v>
      </c>
      <c r="F106" s="9">
        <v>465</v>
      </c>
      <c r="G106" s="63"/>
      <c r="H106" s="80">
        <v>1098</v>
      </c>
      <c r="I106" s="2" t="s">
        <v>115</v>
      </c>
      <c r="J106" s="15" t="s">
        <v>9</v>
      </c>
      <c r="K106" s="81" t="s">
        <v>15</v>
      </c>
      <c r="L106" s="7" t="s">
        <v>21</v>
      </c>
      <c r="M106" s="9">
        <v>494</v>
      </c>
      <c r="N106" s="63"/>
      <c r="O106" s="118">
        <v>1169</v>
      </c>
      <c r="P106" s="2" t="s">
        <v>251</v>
      </c>
      <c r="Q106" s="15">
        <v>1</v>
      </c>
      <c r="R106" s="81" t="s">
        <v>15</v>
      </c>
      <c r="S106" s="7" t="s">
        <v>20</v>
      </c>
      <c r="T106" s="9">
        <v>409</v>
      </c>
      <c r="U106" s="63"/>
      <c r="V106" s="118">
        <v>732</v>
      </c>
      <c r="W106" s="2" t="s">
        <v>31</v>
      </c>
      <c r="X106" s="15">
        <v>1</v>
      </c>
      <c r="Y106" s="81" t="s">
        <v>15</v>
      </c>
      <c r="Z106" s="7" t="s">
        <v>19</v>
      </c>
      <c r="AA106" s="9">
        <v>396</v>
      </c>
      <c r="AB106" s="52" t="s">
        <v>14</v>
      </c>
      <c r="AC106" s="58">
        <v>20</v>
      </c>
      <c r="AD106" s="36">
        <v>5</v>
      </c>
      <c r="AE106" s="36">
        <v>9</v>
      </c>
      <c r="AF106" s="36">
        <v>1</v>
      </c>
      <c r="AG106" s="53">
        <v>5</v>
      </c>
    </row>
    <row r="107" spans="1:41" s="1" customFormat="1" ht="12" customHeight="1">
      <c r="A107" s="118">
        <v>877</v>
      </c>
      <c r="B107" s="2" t="s">
        <v>88</v>
      </c>
      <c r="C107" s="15">
        <v>1</v>
      </c>
      <c r="D107" s="81" t="s">
        <v>15</v>
      </c>
      <c r="E107" s="7" t="s">
        <v>18</v>
      </c>
      <c r="F107" s="9">
        <v>383</v>
      </c>
      <c r="G107" s="63"/>
      <c r="H107" s="118">
        <v>1100</v>
      </c>
      <c r="I107" s="2" t="s">
        <v>105</v>
      </c>
      <c r="J107" s="15" t="s">
        <v>9</v>
      </c>
      <c r="K107" s="81" t="s">
        <v>15</v>
      </c>
      <c r="L107" s="7" t="s">
        <v>21</v>
      </c>
      <c r="M107" s="9">
        <v>483</v>
      </c>
      <c r="N107" s="63"/>
      <c r="O107" s="118">
        <v>66</v>
      </c>
      <c r="P107" s="2" t="s">
        <v>32</v>
      </c>
      <c r="Q107" s="15">
        <v>1</v>
      </c>
      <c r="R107" s="81" t="s">
        <v>15</v>
      </c>
      <c r="S107" s="7" t="s">
        <v>20</v>
      </c>
      <c r="T107" s="9">
        <v>400</v>
      </c>
      <c r="U107" s="63"/>
      <c r="V107" s="118">
        <v>405</v>
      </c>
      <c r="W107" s="2" t="s">
        <v>30</v>
      </c>
      <c r="X107" s="15">
        <v>1</v>
      </c>
      <c r="Y107" s="81" t="s">
        <v>15</v>
      </c>
      <c r="Z107" s="7" t="s">
        <v>19</v>
      </c>
      <c r="AA107" s="9">
        <v>382</v>
      </c>
      <c r="AB107" s="52" t="s">
        <v>12</v>
      </c>
      <c r="AC107" s="58">
        <v>37</v>
      </c>
      <c r="AD107" s="36">
        <v>3</v>
      </c>
      <c r="AE107" s="36">
        <v>6</v>
      </c>
      <c r="AF107" s="36">
        <v>13</v>
      </c>
      <c r="AG107" s="53">
        <v>15</v>
      </c>
      <c r="AI107" s="7"/>
      <c r="AJ107" s="7"/>
      <c r="AK107" s="7"/>
      <c r="AL107" s="7"/>
      <c r="AM107" s="7"/>
      <c r="AN107" s="7"/>
      <c r="AO107" s="7"/>
    </row>
    <row r="108" spans="1:41" s="1" customFormat="1" ht="12" customHeight="1">
      <c r="A108" s="118">
        <v>170</v>
      </c>
      <c r="B108" s="2" t="s">
        <v>135</v>
      </c>
      <c r="C108" s="15">
        <v>1</v>
      </c>
      <c r="D108" s="81" t="s">
        <v>15</v>
      </c>
      <c r="E108" s="7" t="s">
        <v>18</v>
      </c>
      <c r="F108" s="9">
        <v>380</v>
      </c>
      <c r="G108" s="63"/>
      <c r="H108" s="118">
        <v>652</v>
      </c>
      <c r="I108" s="2" t="s">
        <v>420</v>
      </c>
      <c r="J108" s="15" t="s">
        <v>9</v>
      </c>
      <c r="K108" s="81" t="s">
        <v>15</v>
      </c>
      <c r="L108" s="7" t="s">
        <v>21</v>
      </c>
      <c r="M108" s="9">
        <v>456</v>
      </c>
      <c r="N108" s="63"/>
      <c r="O108" s="118">
        <v>2390</v>
      </c>
      <c r="P108" s="2" t="s">
        <v>127</v>
      </c>
      <c r="Q108" s="15">
        <v>1</v>
      </c>
      <c r="R108" s="81" t="s">
        <v>15</v>
      </c>
      <c r="S108" s="7" t="s">
        <v>20</v>
      </c>
      <c r="T108" s="9">
        <v>382</v>
      </c>
      <c r="U108" s="63"/>
      <c r="V108" s="118">
        <v>785</v>
      </c>
      <c r="W108" s="2" t="s">
        <v>173</v>
      </c>
      <c r="X108" s="15">
        <v>2</v>
      </c>
      <c r="Y108" s="81" t="s">
        <v>15</v>
      </c>
      <c r="Z108" s="7" t="s">
        <v>19</v>
      </c>
      <c r="AA108" s="9">
        <v>353</v>
      </c>
      <c r="AB108" s="52" t="s">
        <v>16</v>
      </c>
      <c r="AC108" s="58">
        <v>11</v>
      </c>
      <c r="AD108" s="36">
        <v>3</v>
      </c>
      <c r="AE108" s="36">
        <v>2</v>
      </c>
      <c r="AF108" s="36">
        <v>3</v>
      </c>
      <c r="AG108" s="53">
        <v>3</v>
      </c>
      <c r="AI108" s="7"/>
      <c r="AJ108" s="7"/>
      <c r="AK108" s="7"/>
      <c r="AL108" s="7"/>
      <c r="AM108" s="7"/>
      <c r="AN108" s="7"/>
      <c r="AO108" s="7"/>
    </row>
    <row r="109" spans="1:41" s="1" customFormat="1" ht="12" customHeight="1">
      <c r="A109" s="118">
        <v>833</v>
      </c>
      <c r="B109" s="2" t="s">
        <v>148</v>
      </c>
      <c r="C109" s="15">
        <v>1</v>
      </c>
      <c r="D109" s="81" t="s">
        <v>15</v>
      </c>
      <c r="E109" s="7" t="s">
        <v>18</v>
      </c>
      <c r="F109" s="9">
        <v>360</v>
      </c>
      <c r="G109" s="63"/>
      <c r="H109" s="118">
        <v>1134</v>
      </c>
      <c r="I109" s="2" t="s">
        <v>159</v>
      </c>
      <c r="J109" s="15">
        <v>1</v>
      </c>
      <c r="K109" s="81" t="s">
        <v>15</v>
      </c>
      <c r="L109" s="7" t="s">
        <v>21</v>
      </c>
      <c r="M109" s="9">
        <v>419</v>
      </c>
      <c r="N109" s="63"/>
      <c r="O109" s="118">
        <v>434</v>
      </c>
      <c r="P109" s="2" t="s">
        <v>239</v>
      </c>
      <c r="Q109" s="15">
        <v>1</v>
      </c>
      <c r="R109" s="81" t="s">
        <v>15</v>
      </c>
      <c r="S109" s="7" t="s">
        <v>20</v>
      </c>
      <c r="T109" s="9">
        <v>361</v>
      </c>
      <c r="U109" s="63"/>
      <c r="V109" s="118">
        <v>952</v>
      </c>
      <c r="W109" s="2" t="s">
        <v>33</v>
      </c>
      <c r="X109" s="15">
        <v>2</v>
      </c>
      <c r="Y109" s="81" t="s">
        <v>15</v>
      </c>
      <c r="Z109" s="7" t="s">
        <v>19</v>
      </c>
      <c r="AA109" s="9">
        <v>348</v>
      </c>
      <c r="AB109" s="52" t="s">
        <v>13</v>
      </c>
      <c r="AC109" s="58">
        <v>24</v>
      </c>
      <c r="AD109" s="36">
        <v>10</v>
      </c>
      <c r="AE109" s="36">
        <v>3</v>
      </c>
      <c r="AF109" s="36">
        <v>6</v>
      </c>
      <c r="AG109" s="53">
        <v>5</v>
      </c>
      <c r="AI109" s="7"/>
      <c r="AJ109" s="7"/>
      <c r="AK109" s="7"/>
      <c r="AL109" s="7"/>
      <c r="AM109" s="7"/>
      <c r="AN109" s="7"/>
      <c r="AO109" s="7"/>
    </row>
    <row r="110" spans="1:41" s="1" customFormat="1" ht="12" customHeight="1">
      <c r="A110" s="118">
        <v>1653</v>
      </c>
      <c r="B110" s="2" t="s">
        <v>161</v>
      </c>
      <c r="C110" s="15">
        <v>2</v>
      </c>
      <c r="D110" s="81" t="s">
        <v>15</v>
      </c>
      <c r="E110" s="7" t="s">
        <v>18</v>
      </c>
      <c r="F110" s="9">
        <v>334</v>
      </c>
      <c r="G110" s="63"/>
      <c r="H110" s="118">
        <v>230</v>
      </c>
      <c r="I110" s="2" t="s">
        <v>68</v>
      </c>
      <c r="J110" s="15" t="s">
        <v>9</v>
      </c>
      <c r="K110" s="81" t="s">
        <v>15</v>
      </c>
      <c r="L110" s="7" t="s">
        <v>21</v>
      </c>
      <c r="M110" s="9">
        <v>415</v>
      </c>
      <c r="N110" s="63"/>
      <c r="O110" s="118">
        <v>3515</v>
      </c>
      <c r="P110" s="2" t="s">
        <v>53</v>
      </c>
      <c r="Q110" s="15">
        <v>2</v>
      </c>
      <c r="R110" s="81" t="s">
        <v>15</v>
      </c>
      <c r="S110" s="7" t="s">
        <v>20</v>
      </c>
      <c r="T110" s="9">
        <v>358</v>
      </c>
      <c r="U110" s="63"/>
      <c r="V110" s="118">
        <v>2484</v>
      </c>
      <c r="W110" s="2" t="s">
        <v>472</v>
      </c>
      <c r="X110" s="15">
        <v>2</v>
      </c>
      <c r="Y110" s="81" t="s">
        <v>15</v>
      </c>
      <c r="Z110" s="7" t="s">
        <v>19</v>
      </c>
      <c r="AA110" s="9">
        <v>268</v>
      </c>
      <c r="AB110" s="54" t="s">
        <v>17</v>
      </c>
      <c r="AC110" s="59">
        <v>7</v>
      </c>
      <c r="AD110" s="55">
        <v>2</v>
      </c>
      <c r="AE110" s="55">
        <v>1</v>
      </c>
      <c r="AF110" s="55">
        <v>1</v>
      </c>
      <c r="AG110" s="56">
        <v>3</v>
      </c>
      <c r="AI110" s="7"/>
      <c r="AJ110" s="7"/>
      <c r="AK110" s="7"/>
      <c r="AL110" s="7"/>
      <c r="AM110" s="7"/>
      <c r="AN110" s="7"/>
      <c r="AO110" s="7"/>
    </row>
    <row r="111" spans="1:41" s="1" customFormat="1" ht="12" customHeight="1">
      <c r="A111" s="118">
        <v>358</v>
      </c>
      <c r="B111" s="2" t="s">
        <v>163</v>
      </c>
      <c r="C111" s="15">
        <v>2</v>
      </c>
      <c r="D111" s="81" t="s">
        <v>15</v>
      </c>
      <c r="E111" s="7" t="s">
        <v>18</v>
      </c>
      <c r="F111" s="9">
        <v>311</v>
      </c>
      <c r="G111" s="63"/>
      <c r="H111" s="118">
        <v>202</v>
      </c>
      <c r="I111" s="2" t="s">
        <v>181</v>
      </c>
      <c r="J111" s="15">
        <v>1</v>
      </c>
      <c r="K111" s="81" t="s">
        <v>15</v>
      </c>
      <c r="L111" s="7" t="s">
        <v>21</v>
      </c>
      <c r="M111" s="9">
        <v>387</v>
      </c>
      <c r="N111" s="63"/>
      <c r="O111" s="118">
        <v>2567</v>
      </c>
      <c r="P111" s="2" t="s">
        <v>471</v>
      </c>
      <c r="Q111" s="15">
        <v>2</v>
      </c>
      <c r="R111" s="81" t="s">
        <v>15</v>
      </c>
      <c r="S111" s="7" t="s">
        <v>20</v>
      </c>
      <c r="T111" s="9">
        <v>285</v>
      </c>
      <c r="U111" s="63"/>
      <c r="V111" s="118">
        <v>3352</v>
      </c>
      <c r="W111" s="2" t="s">
        <v>422</v>
      </c>
      <c r="X111" s="15">
        <v>2</v>
      </c>
      <c r="Y111" s="81" t="s">
        <v>15</v>
      </c>
      <c r="Z111" s="7" t="s">
        <v>19</v>
      </c>
      <c r="AA111" s="9">
        <v>260</v>
      </c>
      <c r="AI111" s="7"/>
      <c r="AJ111" s="7"/>
      <c r="AK111" s="7"/>
      <c r="AL111" s="7"/>
      <c r="AM111" s="7"/>
      <c r="AN111" s="7"/>
      <c r="AO111" s="7"/>
    </row>
    <row r="112" spans="1:41" s="1" customFormat="1" ht="12" customHeight="1">
      <c r="A112" s="118">
        <v>858</v>
      </c>
      <c r="B112" s="2" t="s">
        <v>138</v>
      </c>
      <c r="C112" s="15">
        <v>3</v>
      </c>
      <c r="D112" s="81" t="s">
        <v>15</v>
      </c>
      <c r="E112" s="7" t="s">
        <v>18</v>
      </c>
      <c r="F112" s="9">
        <v>276</v>
      </c>
      <c r="G112" s="63"/>
      <c r="H112" s="118">
        <v>696</v>
      </c>
      <c r="I112" s="2" t="s">
        <v>255</v>
      </c>
      <c r="J112" s="15">
        <v>1</v>
      </c>
      <c r="K112" s="81" t="s">
        <v>15</v>
      </c>
      <c r="L112" s="7" t="s">
        <v>21</v>
      </c>
      <c r="M112" s="9">
        <v>361</v>
      </c>
      <c r="N112" s="63"/>
      <c r="O112" s="118">
        <v>2596</v>
      </c>
      <c r="P112" s="2" t="s">
        <v>54</v>
      </c>
      <c r="Q112" s="15">
        <v>2</v>
      </c>
      <c r="R112" s="81" t="s">
        <v>15</v>
      </c>
      <c r="S112" s="7" t="s">
        <v>20</v>
      </c>
      <c r="T112" s="9">
        <v>263</v>
      </c>
      <c r="U112" s="63"/>
      <c r="V112" s="118">
        <v>391</v>
      </c>
      <c r="W112" s="2" t="s">
        <v>178</v>
      </c>
      <c r="X112" s="15">
        <v>5</v>
      </c>
      <c r="Y112" s="81" t="s">
        <v>15</v>
      </c>
      <c r="Z112" s="7" t="s">
        <v>19</v>
      </c>
      <c r="AA112" s="9">
        <v>26</v>
      </c>
      <c r="AB112" s="49">
        <v>2009</v>
      </c>
      <c r="AC112" s="57">
        <v>428</v>
      </c>
      <c r="AD112" s="50" t="s">
        <v>245</v>
      </c>
      <c r="AE112" s="50" t="s">
        <v>246</v>
      </c>
      <c r="AF112" s="50" t="s">
        <v>247</v>
      </c>
      <c r="AG112" s="51" t="s">
        <v>248</v>
      </c>
      <c r="AI112" s="7"/>
      <c r="AJ112" s="7"/>
      <c r="AK112" s="7"/>
      <c r="AL112" s="7"/>
      <c r="AM112" s="7"/>
      <c r="AN112" s="7"/>
      <c r="AO112" s="7"/>
    </row>
    <row r="113" spans="1:41" s="1" customFormat="1" ht="12" customHeight="1">
      <c r="A113" s="118">
        <v>3699</v>
      </c>
      <c r="B113" s="2" t="s">
        <v>292</v>
      </c>
      <c r="C113" s="15">
        <v>3</v>
      </c>
      <c r="D113" s="81" t="s">
        <v>15</v>
      </c>
      <c r="E113" s="7" t="s">
        <v>18</v>
      </c>
      <c r="F113" s="9">
        <v>272</v>
      </c>
      <c r="G113" s="63"/>
      <c r="H113" s="118">
        <v>2502</v>
      </c>
      <c r="I113" s="2" t="s">
        <v>170</v>
      </c>
      <c r="J113" s="15">
        <v>2</v>
      </c>
      <c r="K113" s="81" t="s">
        <v>15</v>
      </c>
      <c r="L113" s="7" t="s">
        <v>21</v>
      </c>
      <c r="M113" s="9">
        <v>345</v>
      </c>
      <c r="N113" s="63"/>
      <c r="O113" s="32"/>
      <c r="P113" s="92"/>
      <c r="Q113" s="93"/>
      <c r="R113" s="94"/>
      <c r="S113" s="30"/>
      <c r="T113" s="121"/>
      <c r="U113" s="63"/>
      <c r="V113" s="118">
        <v>3605</v>
      </c>
      <c r="W113" s="2" t="s">
        <v>209</v>
      </c>
      <c r="X113" s="15">
        <v>5</v>
      </c>
      <c r="Y113" s="81" t="s">
        <v>15</v>
      </c>
      <c r="Z113" s="7" t="s">
        <v>19</v>
      </c>
      <c r="AA113" s="9">
        <v>2</v>
      </c>
      <c r="AB113" s="52" t="s">
        <v>9</v>
      </c>
      <c r="AC113" s="58">
        <v>172</v>
      </c>
      <c r="AD113" s="36">
        <v>32</v>
      </c>
      <c r="AE113" s="36">
        <v>43</v>
      </c>
      <c r="AF113" s="36">
        <v>62</v>
      </c>
      <c r="AG113" s="53">
        <v>35</v>
      </c>
      <c r="AI113" s="7"/>
      <c r="AJ113" s="7"/>
      <c r="AK113" s="7"/>
      <c r="AL113" s="7"/>
      <c r="AM113" s="7"/>
      <c r="AN113" s="7"/>
      <c r="AO113" s="7"/>
    </row>
    <row r="114" spans="1:41" s="13" customFormat="1" ht="12" customHeight="1">
      <c r="A114" s="118">
        <v>3309</v>
      </c>
      <c r="B114" s="2" t="s">
        <v>89</v>
      </c>
      <c r="C114" s="15">
        <v>2</v>
      </c>
      <c r="D114" s="81" t="s">
        <v>15</v>
      </c>
      <c r="E114" s="7" t="s">
        <v>18</v>
      </c>
      <c r="F114" s="9">
        <v>270</v>
      </c>
      <c r="G114" s="63"/>
      <c r="H114" s="118">
        <v>3344</v>
      </c>
      <c r="I114" s="2" t="s">
        <v>188</v>
      </c>
      <c r="J114" s="15">
        <v>2</v>
      </c>
      <c r="K114" s="81" t="s">
        <v>15</v>
      </c>
      <c r="L114" s="7" t="s">
        <v>21</v>
      </c>
      <c r="M114" s="9">
        <v>296</v>
      </c>
      <c r="N114" s="63"/>
      <c r="O114" s="32"/>
      <c r="P114" s="92"/>
      <c r="Q114" s="93"/>
      <c r="R114" s="94"/>
      <c r="S114" s="30"/>
      <c r="T114" s="121"/>
      <c r="U114" s="63"/>
      <c r="V114" s="118">
        <v>1815</v>
      </c>
      <c r="W114" s="2" t="s">
        <v>491</v>
      </c>
      <c r="X114" s="15">
        <v>5</v>
      </c>
      <c r="Y114" s="81" t="s">
        <v>15</v>
      </c>
      <c r="Z114" s="7" t="s">
        <v>19</v>
      </c>
      <c r="AA114" s="9">
        <v>1</v>
      </c>
      <c r="AB114" s="52" t="s">
        <v>10</v>
      </c>
      <c r="AC114" s="58">
        <v>44</v>
      </c>
      <c r="AD114" s="36">
        <v>7</v>
      </c>
      <c r="AE114" s="36">
        <v>11</v>
      </c>
      <c r="AF114" s="36">
        <v>16</v>
      </c>
      <c r="AG114" s="53">
        <v>10</v>
      </c>
      <c r="AI114" s="7"/>
      <c r="AJ114" s="7"/>
      <c r="AK114" s="7"/>
      <c r="AL114" s="7"/>
      <c r="AM114" s="7"/>
      <c r="AN114" s="7"/>
      <c r="AO114" s="7"/>
    </row>
    <row r="115" spans="1:41" s="1" customFormat="1" ht="12" customHeight="1">
      <c r="A115" s="118">
        <v>3702</v>
      </c>
      <c r="B115" s="2" t="s">
        <v>291</v>
      </c>
      <c r="C115" s="15">
        <v>3</v>
      </c>
      <c r="D115" s="81" t="s">
        <v>15</v>
      </c>
      <c r="E115" s="7" t="s">
        <v>18</v>
      </c>
      <c r="F115" s="9">
        <v>252</v>
      </c>
      <c r="G115" s="63"/>
      <c r="H115" s="118">
        <v>235</v>
      </c>
      <c r="I115" s="2" t="s">
        <v>208</v>
      </c>
      <c r="J115" s="15">
        <v>2</v>
      </c>
      <c r="K115" s="81" t="s">
        <v>15</v>
      </c>
      <c r="L115" s="7" t="s">
        <v>21</v>
      </c>
      <c r="M115" s="9">
        <v>280</v>
      </c>
      <c r="N115" s="63"/>
      <c r="O115" s="32"/>
      <c r="P115" s="92"/>
      <c r="Q115" s="92"/>
      <c r="R115" s="92"/>
      <c r="S115" s="92"/>
      <c r="T115" s="92"/>
      <c r="U115" s="63"/>
      <c r="V115" s="118">
        <v>365</v>
      </c>
      <c r="W115" s="2" t="s">
        <v>154</v>
      </c>
      <c r="X115" s="15">
        <v>4</v>
      </c>
      <c r="Y115" s="81" t="s">
        <v>15</v>
      </c>
      <c r="Z115" s="7" t="s">
        <v>19</v>
      </c>
      <c r="AA115" s="9"/>
      <c r="AB115" s="52" t="s">
        <v>11</v>
      </c>
      <c r="AC115" s="58">
        <v>78</v>
      </c>
      <c r="AD115" s="36">
        <v>21</v>
      </c>
      <c r="AE115" s="36">
        <v>23</v>
      </c>
      <c r="AF115" s="36">
        <v>15</v>
      </c>
      <c r="AG115" s="53">
        <v>19</v>
      </c>
      <c r="AI115" s="7"/>
      <c r="AJ115" s="7"/>
      <c r="AK115" s="7"/>
      <c r="AL115" s="7"/>
      <c r="AM115" s="7"/>
      <c r="AN115" s="7"/>
      <c r="AO115" s="7"/>
    </row>
    <row r="116" spans="1:41" s="1" customFormat="1" ht="12" customHeight="1">
      <c r="A116" s="118">
        <v>1799</v>
      </c>
      <c r="B116" s="2" t="s">
        <v>187</v>
      </c>
      <c r="C116" s="15">
        <v>3</v>
      </c>
      <c r="D116" s="81" t="s">
        <v>15</v>
      </c>
      <c r="E116" s="7" t="s">
        <v>18</v>
      </c>
      <c r="F116" s="9">
        <v>213</v>
      </c>
      <c r="G116" s="63"/>
      <c r="H116" s="118">
        <v>2472</v>
      </c>
      <c r="I116" s="2" t="s">
        <v>204</v>
      </c>
      <c r="J116" s="15">
        <v>3</v>
      </c>
      <c r="K116" s="81" t="s">
        <v>15</v>
      </c>
      <c r="L116" s="7" t="s">
        <v>21</v>
      </c>
      <c r="M116" s="9">
        <v>264</v>
      </c>
      <c r="N116" s="63"/>
      <c r="O116" s="32"/>
      <c r="P116" s="92"/>
      <c r="Q116" s="92"/>
      <c r="R116" s="92"/>
      <c r="S116" s="92"/>
      <c r="T116" s="92"/>
      <c r="U116" s="63"/>
      <c r="V116" s="118">
        <v>3286</v>
      </c>
      <c r="W116" s="2" t="s">
        <v>167</v>
      </c>
      <c r="X116" s="15">
        <v>5</v>
      </c>
      <c r="Y116" s="81" t="s">
        <v>15</v>
      </c>
      <c r="Z116" s="7" t="s">
        <v>19</v>
      </c>
      <c r="AA116" s="9"/>
      <c r="AB116" s="52" t="s">
        <v>15</v>
      </c>
      <c r="AC116" s="58">
        <v>31</v>
      </c>
      <c r="AD116" s="36">
        <v>10</v>
      </c>
      <c r="AE116" s="36">
        <v>8</v>
      </c>
      <c r="AF116" s="36">
        <v>5</v>
      </c>
      <c r="AG116" s="53">
        <v>8</v>
      </c>
      <c r="AI116" s="7"/>
      <c r="AJ116" s="7"/>
      <c r="AK116" s="7"/>
      <c r="AL116" s="7"/>
      <c r="AM116" s="7"/>
      <c r="AN116" s="7"/>
      <c r="AO116" s="7"/>
    </row>
    <row r="117" spans="1:41" s="1" customFormat="1" ht="12" customHeight="1">
      <c r="A117" s="118">
        <v>3503</v>
      </c>
      <c r="B117" s="2" t="s">
        <v>176</v>
      </c>
      <c r="C117" s="15">
        <v>3</v>
      </c>
      <c r="D117" s="81" t="s">
        <v>15</v>
      </c>
      <c r="E117" s="7" t="s">
        <v>18</v>
      </c>
      <c r="F117" s="9">
        <v>185</v>
      </c>
      <c r="G117" s="63"/>
      <c r="H117" s="118">
        <v>3724</v>
      </c>
      <c r="I117" s="2" t="s">
        <v>293</v>
      </c>
      <c r="J117" s="15">
        <v>3</v>
      </c>
      <c r="K117" s="81" t="s">
        <v>15</v>
      </c>
      <c r="L117" s="7" t="s">
        <v>21</v>
      </c>
      <c r="M117" s="9">
        <v>263</v>
      </c>
      <c r="N117" s="63"/>
      <c r="O117" s="32"/>
      <c r="P117" s="105"/>
      <c r="Q117" s="63"/>
      <c r="R117" s="120"/>
      <c r="S117" s="63"/>
      <c r="T117" s="63"/>
      <c r="U117" s="63"/>
      <c r="V117" s="32"/>
      <c r="W117" s="92"/>
      <c r="X117" s="93"/>
      <c r="Y117" s="94"/>
      <c r="Z117" s="30"/>
      <c r="AA117" s="95"/>
      <c r="AB117" s="52" t="s">
        <v>14</v>
      </c>
      <c r="AC117" s="58">
        <v>20</v>
      </c>
      <c r="AD117" s="36">
        <v>6</v>
      </c>
      <c r="AE117" s="36">
        <v>9</v>
      </c>
      <c r="AF117" s="36">
        <v>1</v>
      </c>
      <c r="AG117" s="53">
        <v>4</v>
      </c>
      <c r="AI117" s="7"/>
      <c r="AJ117" s="7"/>
      <c r="AK117" s="7"/>
      <c r="AL117" s="7"/>
      <c r="AM117" s="7"/>
      <c r="AN117" s="7"/>
      <c r="AO117" s="7"/>
    </row>
    <row r="118" spans="1:41" s="1" customFormat="1" ht="12" customHeight="1">
      <c r="A118" s="118">
        <v>345</v>
      </c>
      <c r="B118" s="2" t="s">
        <v>207</v>
      </c>
      <c r="C118" s="15">
        <v>4</v>
      </c>
      <c r="D118" s="81" t="s">
        <v>15</v>
      </c>
      <c r="E118" s="7" t="s">
        <v>18</v>
      </c>
      <c r="F118" s="9">
        <v>138</v>
      </c>
      <c r="G118" s="63"/>
      <c r="H118" s="118">
        <v>3419</v>
      </c>
      <c r="I118" s="2" t="s">
        <v>193</v>
      </c>
      <c r="J118" s="15">
        <v>3</v>
      </c>
      <c r="K118" s="81" t="s">
        <v>15</v>
      </c>
      <c r="L118" s="7" t="s">
        <v>21</v>
      </c>
      <c r="M118" s="9">
        <v>210</v>
      </c>
      <c r="N118" s="63"/>
      <c r="O118" s="32"/>
      <c r="P118" s="105"/>
      <c r="Q118" s="63"/>
      <c r="R118" s="120"/>
      <c r="S118" s="63"/>
      <c r="T118" s="63"/>
      <c r="U118" s="63"/>
      <c r="V118" s="32"/>
      <c r="W118" s="92"/>
      <c r="X118" s="93"/>
      <c r="Y118" s="94"/>
      <c r="Z118" s="30"/>
      <c r="AA118" s="95"/>
      <c r="AB118" s="52" t="s">
        <v>12</v>
      </c>
      <c r="AC118" s="58">
        <v>35</v>
      </c>
      <c r="AD118" s="36">
        <v>4</v>
      </c>
      <c r="AE118" s="36">
        <v>5</v>
      </c>
      <c r="AF118" s="36">
        <v>9</v>
      </c>
      <c r="AG118" s="53">
        <v>17</v>
      </c>
      <c r="AI118" s="7"/>
      <c r="AJ118" s="7"/>
      <c r="AK118" s="7"/>
      <c r="AL118" s="7"/>
      <c r="AM118" s="7"/>
      <c r="AN118" s="7"/>
      <c r="AO118" s="7"/>
    </row>
    <row r="119" spans="1:41" s="1" customFormat="1" ht="12" customHeight="1">
      <c r="A119" s="118">
        <v>2832</v>
      </c>
      <c r="B119" s="2" t="s">
        <v>175</v>
      </c>
      <c r="C119" s="15">
        <v>5</v>
      </c>
      <c r="D119" s="81" t="s">
        <v>15</v>
      </c>
      <c r="E119" s="7" t="s">
        <v>18</v>
      </c>
      <c r="F119" s="9">
        <v>84</v>
      </c>
      <c r="G119" s="63"/>
      <c r="H119" s="118">
        <v>238</v>
      </c>
      <c r="I119" s="2" t="s">
        <v>423</v>
      </c>
      <c r="J119" s="15">
        <v>3</v>
      </c>
      <c r="K119" s="81" t="s">
        <v>15</v>
      </c>
      <c r="L119" s="7" t="s">
        <v>21</v>
      </c>
      <c r="M119" s="9">
        <v>163</v>
      </c>
      <c r="N119" s="63"/>
      <c r="O119" s="32"/>
      <c r="P119" s="105"/>
      <c r="Q119" s="63"/>
      <c r="R119" s="120"/>
      <c r="S119" s="63"/>
      <c r="T119" s="63"/>
      <c r="U119" s="63"/>
      <c r="V119" s="92"/>
      <c r="W119" s="92"/>
      <c r="X119" s="92"/>
      <c r="Y119" s="92"/>
      <c r="Z119" s="92"/>
      <c r="AA119" s="92"/>
      <c r="AB119" s="52" t="s">
        <v>16</v>
      </c>
      <c r="AC119" s="58">
        <v>10</v>
      </c>
      <c r="AD119" s="36">
        <v>4</v>
      </c>
      <c r="AE119" s="36">
        <v>2</v>
      </c>
      <c r="AF119" s="36">
        <v>2</v>
      </c>
      <c r="AG119" s="53">
        <v>2</v>
      </c>
      <c r="AI119" s="7"/>
      <c r="AJ119" s="7"/>
      <c r="AK119" s="7"/>
      <c r="AL119" s="7"/>
      <c r="AM119" s="7"/>
      <c r="AN119" s="7"/>
      <c r="AO119" s="7"/>
    </row>
    <row r="120" spans="1:41" s="1" customFormat="1" ht="12" customHeight="1">
      <c r="A120" s="118">
        <v>355</v>
      </c>
      <c r="B120" s="2" t="s">
        <v>194</v>
      </c>
      <c r="C120" s="15">
        <v>5</v>
      </c>
      <c r="D120" s="81" t="s">
        <v>15</v>
      </c>
      <c r="E120" s="7" t="s">
        <v>18</v>
      </c>
      <c r="F120" s="9">
        <v>82</v>
      </c>
      <c r="G120" s="63"/>
      <c r="H120" s="80">
        <v>809</v>
      </c>
      <c r="I120" s="2" t="s">
        <v>65</v>
      </c>
      <c r="J120" s="15">
        <v>4</v>
      </c>
      <c r="K120" s="81" t="s">
        <v>15</v>
      </c>
      <c r="L120" s="7" t="s">
        <v>21</v>
      </c>
      <c r="M120" s="9">
        <v>117</v>
      </c>
      <c r="N120" s="63"/>
      <c r="O120" s="32"/>
      <c r="P120" s="105"/>
      <c r="Q120" s="63"/>
      <c r="R120" s="120"/>
      <c r="S120" s="63"/>
      <c r="T120" s="63"/>
      <c r="U120" s="63"/>
      <c r="V120" s="63"/>
      <c r="W120" s="63"/>
      <c r="X120" s="63"/>
      <c r="Y120" s="120"/>
      <c r="Z120" s="63"/>
      <c r="AA120" s="63"/>
      <c r="AB120" s="52" t="s">
        <v>13</v>
      </c>
      <c r="AC120" s="58">
        <v>31</v>
      </c>
      <c r="AD120" s="36">
        <v>4</v>
      </c>
      <c r="AE120" s="36">
        <v>7</v>
      </c>
      <c r="AF120" s="36">
        <v>17</v>
      </c>
      <c r="AG120" s="53">
        <v>3</v>
      </c>
      <c r="AI120" s="7"/>
      <c r="AJ120" s="7"/>
      <c r="AK120" s="7"/>
      <c r="AL120" s="7"/>
      <c r="AM120" s="7"/>
      <c r="AN120" s="7"/>
      <c r="AO120" s="7"/>
    </row>
    <row r="121" spans="1:41" s="1" customFormat="1" ht="12" customHeight="1">
      <c r="A121" s="118">
        <v>1659</v>
      </c>
      <c r="B121" s="2" t="s">
        <v>85</v>
      </c>
      <c r="C121" s="15">
        <v>4</v>
      </c>
      <c r="D121" s="81" t="s">
        <v>15</v>
      </c>
      <c r="E121" s="7" t="s">
        <v>18</v>
      </c>
      <c r="F121" s="9">
        <v>3</v>
      </c>
      <c r="G121" s="63"/>
      <c r="H121" s="118">
        <v>1099</v>
      </c>
      <c r="I121" s="2" t="s">
        <v>179</v>
      </c>
      <c r="J121" s="15">
        <v>4</v>
      </c>
      <c r="K121" s="81" t="s">
        <v>15</v>
      </c>
      <c r="L121" s="7" t="s">
        <v>21</v>
      </c>
      <c r="M121" s="9">
        <v>81</v>
      </c>
      <c r="N121" s="63"/>
      <c r="O121" s="32"/>
      <c r="P121" s="105"/>
      <c r="Q121" s="63"/>
      <c r="R121" s="120"/>
      <c r="S121" s="63"/>
      <c r="T121" s="63"/>
      <c r="U121" s="63"/>
      <c r="V121" s="63"/>
      <c r="W121" s="63"/>
      <c r="X121" s="63"/>
      <c r="Y121" s="120"/>
      <c r="Z121" s="63"/>
      <c r="AA121" s="63"/>
      <c r="AB121" s="54" t="s">
        <v>17</v>
      </c>
      <c r="AC121" s="59">
        <v>7</v>
      </c>
      <c r="AD121" s="55">
        <v>2</v>
      </c>
      <c r="AE121" s="55">
        <v>2</v>
      </c>
      <c r="AF121" s="55">
        <v>1</v>
      </c>
      <c r="AG121" s="56">
        <v>2</v>
      </c>
      <c r="AI121" s="7"/>
      <c r="AJ121" s="7"/>
      <c r="AK121" s="7"/>
      <c r="AL121" s="7"/>
      <c r="AM121" s="7"/>
      <c r="AN121" s="7"/>
      <c r="AO121" s="7"/>
    </row>
    <row r="122" spans="1:41" s="1" customFormat="1" ht="12" customHeight="1">
      <c r="A122" s="118">
        <v>211</v>
      </c>
      <c r="B122" s="2" t="s">
        <v>198</v>
      </c>
      <c r="C122" s="15">
        <v>5</v>
      </c>
      <c r="D122" s="81" t="s">
        <v>15</v>
      </c>
      <c r="E122" s="7" t="s">
        <v>18</v>
      </c>
      <c r="F122" s="9">
        <v>1</v>
      </c>
      <c r="G122" s="63"/>
      <c r="H122" s="118">
        <v>3708</v>
      </c>
      <c r="I122" s="2" t="s">
        <v>424</v>
      </c>
      <c r="J122" s="15">
        <v>5</v>
      </c>
      <c r="K122" s="81" t="s">
        <v>15</v>
      </c>
      <c r="L122" s="7" t="s">
        <v>21</v>
      </c>
      <c r="M122" s="9">
        <v>66</v>
      </c>
      <c r="N122" s="63"/>
      <c r="O122" s="32"/>
      <c r="P122" s="105"/>
      <c r="Q122" s="63"/>
      <c r="R122" s="120"/>
      <c r="S122" s="63"/>
      <c r="T122" s="63"/>
      <c r="U122" s="63"/>
      <c r="V122" s="63"/>
      <c r="W122" s="63"/>
      <c r="X122" s="63"/>
      <c r="Y122" s="120"/>
      <c r="Z122" s="63"/>
      <c r="AA122" s="63"/>
      <c r="AI122" s="7"/>
      <c r="AJ122" s="7"/>
      <c r="AK122" s="7"/>
      <c r="AL122" s="7"/>
      <c r="AM122" s="7"/>
      <c r="AN122" s="7"/>
      <c r="AO122" s="7"/>
    </row>
    <row r="123" spans="1:41" s="1" customFormat="1" ht="12" customHeight="1">
      <c r="A123" s="32"/>
      <c r="B123" s="92"/>
      <c r="C123" s="92"/>
      <c r="D123" s="92"/>
      <c r="E123" s="92"/>
      <c r="F123" s="92"/>
      <c r="G123" s="63"/>
      <c r="H123" s="118">
        <v>3709</v>
      </c>
      <c r="I123" s="2" t="s">
        <v>425</v>
      </c>
      <c r="J123" s="15">
        <v>5</v>
      </c>
      <c r="K123" s="81" t="s">
        <v>15</v>
      </c>
      <c r="L123" s="7" t="s">
        <v>21</v>
      </c>
      <c r="M123" s="9">
        <v>62</v>
      </c>
      <c r="N123" s="63"/>
      <c r="O123" s="32"/>
      <c r="P123" s="105"/>
      <c r="Q123" s="63"/>
      <c r="R123" s="120"/>
      <c r="S123" s="63"/>
      <c r="T123" s="63"/>
      <c r="U123" s="63"/>
      <c r="V123" s="63"/>
      <c r="W123" s="63"/>
      <c r="X123" s="63"/>
      <c r="Y123" s="120"/>
      <c r="Z123" s="63"/>
      <c r="AA123" s="63"/>
      <c r="AB123" s="49">
        <v>2008</v>
      </c>
      <c r="AC123" s="57">
        <v>450</v>
      </c>
      <c r="AD123" s="50" t="s">
        <v>245</v>
      </c>
      <c r="AE123" s="50" t="s">
        <v>246</v>
      </c>
      <c r="AF123" s="50" t="s">
        <v>247</v>
      </c>
      <c r="AG123" s="51" t="s">
        <v>248</v>
      </c>
      <c r="AI123" s="7"/>
      <c r="AJ123" s="7"/>
      <c r="AK123" s="7"/>
      <c r="AL123" s="7"/>
      <c r="AM123" s="7"/>
      <c r="AN123" s="7"/>
      <c r="AO123" s="7"/>
    </row>
    <row r="124" spans="1:41" s="1" customFormat="1" ht="12" customHeight="1">
      <c r="A124" s="32"/>
      <c r="B124" s="92"/>
      <c r="C124" s="92"/>
      <c r="D124" s="92"/>
      <c r="E124" s="92"/>
      <c r="F124" s="92"/>
      <c r="G124" s="63"/>
      <c r="H124" s="118">
        <v>233</v>
      </c>
      <c r="I124" s="2" t="s">
        <v>199</v>
      </c>
      <c r="J124" s="15">
        <v>5</v>
      </c>
      <c r="K124" s="81" t="s">
        <v>15</v>
      </c>
      <c r="L124" s="7" t="s">
        <v>21</v>
      </c>
      <c r="M124" s="9">
        <v>51</v>
      </c>
      <c r="N124" s="63"/>
      <c r="O124" s="32"/>
      <c r="P124" s="105"/>
      <c r="Q124" s="63"/>
      <c r="R124" s="120"/>
      <c r="S124" s="63"/>
      <c r="T124" s="63"/>
      <c r="U124" s="63"/>
      <c r="V124" s="63"/>
      <c r="W124" s="63"/>
      <c r="X124" s="63"/>
      <c r="Y124" s="120"/>
      <c r="Z124" s="63"/>
      <c r="AA124" s="63"/>
      <c r="AB124" s="52" t="s">
        <v>9</v>
      </c>
      <c r="AC124" s="58">
        <v>179</v>
      </c>
      <c r="AD124" s="36">
        <v>39</v>
      </c>
      <c r="AE124" s="36">
        <v>44</v>
      </c>
      <c r="AF124" s="36">
        <v>57</v>
      </c>
      <c r="AG124" s="53">
        <v>39</v>
      </c>
      <c r="AI124" s="7"/>
      <c r="AJ124" s="7"/>
      <c r="AK124" s="7"/>
      <c r="AL124" s="7"/>
      <c r="AM124" s="7"/>
      <c r="AN124" s="7"/>
      <c r="AO124" s="7"/>
    </row>
    <row r="125" spans="1:41" s="1" customFormat="1" ht="12" customHeight="1">
      <c r="A125" s="32"/>
      <c r="B125" s="92"/>
      <c r="C125" s="92"/>
      <c r="D125" s="92"/>
      <c r="E125" s="92"/>
      <c r="F125" s="92"/>
      <c r="G125" s="63"/>
      <c r="H125" s="118">
        <v>259</v>
      </c>
      <c r="I125" s="2" t="s">
        <v>171</v>
      </c>
      <c r="J125" s="15">
        <v>3</v>
      </c>
      <c r="K125" s="81" t="s">
        <v>15</v>
      </c>
      <c r="L125" s="7" t="s">
        <v>21</v>
      </c>
      <c r="M125" s="9">
        <v>37</v>
      </c>
      <c r="N125" s="63"/>
      <c r="O125" s="32"/>
      <c r="P125" s="105"/>
      <c r="Q125" s="63"/>
      <c r="R125" s="120"/>
      <c r="S125" s="63"/>
      <c r="T125" s="63"/>
      <c r="U125" s="63"/>
      <c r="V125" s="63"/>
      <c r="W125" s="63"/>
      <c r="X125" s="63"/>
      <c r="Y125" s="120"/>
      <c r="Z125" s="63"/>
      <c r="AA125" s="63"/>
      <c r="AB125" s="52" t="s">
        <v>10</v>
      </c>
      <c r="AC125" s="58">
        <v>47</v>
      </c>
      <c r="AD125" s="36">
        <v>8</v>
      </c>
      <c r="AE125" s="36">
        <v>14</v>
      </c>
      <c r="AF125" s="36">
        <v>14</v>
      </c>
      <c r="AG125" s="53">
        <v>11</v>
      </c>
      <c r="AI125" s="7"/>
      <c r="AJ125" s="7"/>
      <c r="AK125" s="7"/>
      <c r="AL125" s="7"/>
      <c r="AM125" s="7"/>
      <c r="AN125" s="7"/>
      <c r="AO125" s="7"/>
    </row>
    <row r="126" spans="1:41" s="1" customFormat="1" ht="12" customHeight="1">
      <c r="A126" s="32"/>
      <c r="B126" s="92"/>
      <c r="C126" s="92"/>
      <c r="D126" s="92"/>
      <c r="E126" s="92"/>
      <c r="F126" s="92"/>
      <c r="G126" s="63"/>
      <c r="H126" s="118">
        <v>1387</v>
      </c>
      <c r="I126" s="2" t="s">
        <v>426</v>
      </c>
      <c r="J126" s="15">
        <v>5</v>
      </c>
      <c r="K126" s="81" t="s">
        <v>15</v>
      </c>
      <c r="L126" s="7" t="s">
        <v>21</v>
      </c>
      <c r="M126" s="9">
        <v>2</v>
      </c>
      <c r="N126" s="63"/>
      <c r="O126" s="32"/>
      <c r="P126" s="105"/>
      <c r="Q126" s="63"/>
      <c r="R126" s="120"/>
      <c r="S126" s="63"/>
      <c r="T126" s="63"/>
      <c r="U126" s="63"/>
      <c r="V126" s="63"/>
      <c r="W126" s="63"/>
      <c r="X126" s="63"/>
      <c r="Y126" s="120"/>
      <c r="Z126" s="63"/>
      <c r="AA126" s="63"/>
      <c r="AB126" s="52" t="s">
        <v>11</v>
      </c>
      <c r="AC126" s="58">
        <v>78</v>
      </c>
      <c r="AD126" s="36">
        <v>21</v>
      </c>
      <c r="AE126" s="36">
        <v>22</v>
      </c>
      <c r="AF126" s="36">
        <v>12</v>
      </c>
      <c r="AG126" s="53">
        <v>23</v>
      </c>
      <c r="AI126" s="7"/>
      <c r="AJ126" s="7"/>
      <c r="AK126" s="7"/>
      <c r="AL126" s="7"/>
      <c r="AM126" s="7"/>
      <c r="AN126" s="7"/>
      <c r="AO126" s="7"/>
    </row>
    <row r="127" spans="1:41" s="1" customFormat="1" ht="12" customHeight="1">
      <c r="A127" s="32"/>
      <c r="B127" s="92"/>
      <c r="C127" s="92"/>
      <c r="D127" s="92"/>
      <c r="E127" s="92"/>
      <c r="F127" s="92"/>
      <c r="G127" s="63"/>
      <c r="H127" s="118">
        <v>3667</v>
      </c>
      <c r="I127" s="2" t="s">
        <v>350</v>
      </c>
      <c r="J127" s="15" t="s">
        <v>142</v>
      </c>
      <c r="K127" s="81" t="s">
        <v>15</v>
      </c>
      <c r="L127" s="7" t="s">
        <v>21</v>
      </c>
      <c r="M127" s="9">
        <v>0</v>
      </c>
      <c r="N127" s="63"/>
      <c r="O127" s="32"/>
      <c r="P127" s="105"/>
      <c r="Q127" s="63"/>
      <c r="R127" s="120"/>
      <c r="S127" s="63"/>
      <c r="T127" s="63"/>
      <c r="U127" s="63"/>
      <c r="V127" s="63"/>
      <c r="W127" s="63"/>
      <c r="X127" s="63"/>
      <c r="Y127" s="120"/>
      <c r="Z127" s="63"/>
      <c r="AA127" s="63"/>
      <c r="AB127" s="52" t="s">
        <v>15</v>
      </c>
      <c r="AC127" s="58">
        <v>26</v>
      </c>
      <c r="AD127" s="36">
        <v>9</v>
      </c>
      <c r="AE127" s="36">
        <v>7</v>
      </c>
      <c r="AF127" s="36">
        <v>4</v>
      </c>
      <c r="AG127" s="53">
        <v>6</v>
      </c>
      <c r="AI127" s="7"/>
      <c r="AJ127" s="7"/>
      <c r="AK127" s="7"/>
      <c r="AL127" s="7"/>
      <c r="AM127" s="7"/>
      <c r="AN127" s="7"/>
      <c r="AO127" s="7"/>
    </row>
    <row r="128" spans="1:41" s="1" customFormat="1" ht="12" customHeight="1">
      <c r="A128" s="32"/>
      <c r="B128" s="92"/>
      <c r="C128" s="92"/>
      <c r="D128" s="92"/>
      <c r="E128" s="92"/>
      <c r="F128" s="92"/>
      <c r="G128" s="63"/>
      <c r="H128" s="118">
        <v>1101</v>
      </c>
      <c r="I128" s="2" t="s">
        <v>67</v>
      </c>
      <c r="J128" s="15">
        <v>5</v>
      </c>
      <c r="K128" s="81" t="s">
        <v>15</v>
      </c>
      <c r="L128" s="7" t="s">
        <v>21</v>
      </c>
      <c r="M128" s="9"/>
      <c r="N128" s="63"/>
      <c r="O128" s="32"/>
      <c r="P128" s="105"/>
      <c r="Q128" s="63"/>
      <c r="R128" s="120"/>
      <c r="S128" s="63"/>
      <c r="T128" s="63"/>
      <c r="U128" s="63"/>
      <c r="V128" s="63"/>
      <c r="W128" s="63"/>
      <c r="X128" s="63"/>
      <c r="Y128" s="120"/>
      <c r="Z128" s="63"/>
      <c r="AA128" s="63"/>
      <c r="AB128" s="52" t="s">
        <v>14</v>
      </c>
      <c r="AC128" s="58">
        <v>17</v>
      </c>
      <c r="AD128" s="36">
        <v>6</v>
      </c>
      <c r="AE128" s="36">
        <v>6</v>
      </c>
      <c r="AF128" s="36">
        <v>1</v>
      </c>
      <c r="AG128" s="53">
        <v>4</v>
      </c>
      <c r="AI128" s="7"/>
      <c r="AJ128" s="7"/>
      <c r="AK128" s="7"/>
      <c r="AL128" s="7"/>
      <c r="AM128" s="7"/>
      <c r="AN128" s="7"/>
      <c r="AO128" s="7"/>
    </row>
    <row r="129" spans="1:41" s="1" customFormat="1" ht="12" customHeight="1">
      <c r="A129" s="32"/>
      <c r="B129" s="92"/>
      <c r="C129" s="92"/>
      <c r="D129" s="92"/>
      <c r="E129" s="92"/>
      <c r="F129" s="92"/>
      <c r="G129" s="63"/>
      <c r="H129" s="118">
        <v>1284</v>
      </c>
      <c r="I129" s="2" t="s">
        <v>180</v>
      </c>
      <c r="J129" s="15">
        <v>3</v>
      </c>
      <c r="K129" s="81" t="s">
        <v>15</v>
      </c>
      <c r="L129" s="7" t="s">
        <v>21</v>
      </c>
      <c r="M129" s="9"/>
      <c r="N129" s="63"/>
      <c r="O129" s="32"/>
      <c r="P129" s="105"/>
      <c r="Q129" s="63"/>
      <c r="R129" s="120"/>
      <c r="S129" s="63"/>
      <c r="T129" s="63"/>
      <c r="U129" s="63"/>
      <c r="V129" s="63"/>
      <c r="W129" s="63"/>
      <c r="X129" s="63"/>
      <c r="Y129" s="120"/>
      <c r="Z129" s="63"/>
      <c r="AA129" s="63"/>
      <c r="AB129" s="52" t="s">
        <v>12</v>
      </c>
      <c r="AC129" s="58">
        <v>29</v>
      </c>
      <c r="AD129" s="36">
        <v>3</v>
      </c>
      <c r="AE129" s="36">
        <v>6</v>
      </c>
      <c r="AF129" s="36">
        <v>8</v>
      </c>
      <c r="AG129" s="53">
        <v>12</v>
      </c>
      <c r="AI129" s="7"/>
      <c r="AJ129" s="7"/>
      <c r="AK129" s="7"/>
      <c r="AL129" s="7"/>
      <c r="AM129" s="7"/>
      <c r="AN129" s="7"/>
      <c r="AO129" s="7"/>
    </row>
    <row r="130" spans="1:41" s="1" customFormat="1" ht="12" customHeight="1">
      <c r="A130" s="32"/>
      <c r="B130" s="92"/>
      <c r="C130" s="92"/>
      <c r="D130" s="92"/>
      <c r="E130" s="92"/>
      <c r="F130" s="92"/>
      <c r="G130" s="63"/>
      <c r="H130" s="118">
        <v>474</v>
      </c>
      <c r="I130" s="2" t="s">
        <v>260</v>
      </c>
      <c r="J130" s="15">
        <v>3</v>
      </c>
      <c r="K130" s="81" t="s">
        <v>15</v>
      </c>
      <c r="L130" s="7" t="s">
        <v>21</v>
      </c>
      <c r="M130" s="9"/>
      <c r="N130" s="63"/>
      <c r="O130" s="32"/>
      <c r="P130" s="105"/>
      <c r="Q130" s="63"/>
      <c r="R130" s="120"/>
      <c r="S130" s="63"/>
      <c r="T130" s="63"/>
      <c r="U130" s="63"/>
      <c r="V130" s="63"/>
      <c r="W130" s="63"/>
      <c r="X130" s="63"/>
      <c r="Y130" s="120"/>
      <c r="Z130" s="63"/>
      <c r="AA130" s="63"/>
      <c r="AB130" s="52" t="s">
        <v>16</v>
      </c>
      <c r="AC130" s="58">
        <v>16</v>
      </c>
      <c r="AD130" s="36">
        <v>5</v>
      </c>
      <c r="AE130" s="36">
        <v>3</v>
      </c>
      <c r="AF130" s="36">
        <v>6</v>
      </c>
      <c r="AG130" s="53">
        <v>2</v>
      </c>
      <c r="AI130" s="7"/>
      <c r="AJ130" s="7"/>
      <c r="AK130" s="7"/>
      <c r="AL130" s="7"/>
      <c r="AM130" s="7"/>
      <c r="AN130" s="7"/>
      <c r="AO130" s="7"/>
    </row>
    <row r="131" spans="1:41" s="1" customFormat="1" ht="12" customHeight="1">
      <c r="A131" s="33"/>
      <c r="B131" s="22" t="s">
        <v>230</v>
      </c>
      <c r="C131" s="34"/>
      <c r="D131" s="34"/>
      <c r="E131" s="34"/>
      <c r="F131" s="34"/>
      <c r="G131" s="66"/>
      <c r="H131" s="34"/>
      <c r="I131" s="34"/>
      <c r="J131" s="34"/>
      <c r="K131" s="34"/>
      <c r="L131" s="34"/>
      <c r="M131" s="34"/>
      <c r="N131" s="66"/>
      <c r="O131" s="34"/>
      <c r="P131" s="34"/>
      <c r="Q131" s="34"/>
      <c r="R131" s="34"/>
      <c r="S131" s="34"/>
      <c r="T131" s="34"/>
      <c r="U131" s="66"/>
      <c r="V131" s="34"/>
      <c r="W131" s="34"/>
      <c r="X131" s="34"/>
      <c r="Y131" s="34"/>
      <c r="Z131" s="34"/>
      <c r="AA131" s="35"/>
      <c r="AB131" s="52" t="s">
        <v>13</v>
      </c>
      <c r="AC131" s="58">
        <v>48</v>
      </c>
      <c r="AD131" s="36">
        <v>6</v>
      </c>
      <c r="AE131" s="36">
        <v>9</v>
      </c>
      <c r="AF131" s="36">
        <v>23</v>
      </c>
      <c r="AG131" s="53">
        <v>10</v>
      </c>
      <c r="AI131" s="7"/>
      <c r="AJ131" s="7"/>
      <c r="AK131" s="7"/>
      <c r="AL131" s="7"/>
      <c r="AM131" s="7"/>
      <c r="AN131" s="7"/>
      <c r="AO131" s="7"/>
    </row>
    <row r="132" spans="1:41" s="1" customFormat="1" ht="12" customHeight="1">
      <c r="A132" s="118">
        <v>1778</v>
      </c>
      <c r="B132" s="2" t="s">
        <v>92</v>
      </c>
      <c r="C132" s="15">
        <v>1</v>
      </c>
      <c r="D132" s="81" t="s">
        <v>14</v>
      </c>
      <c r="E132" s="7" t="s">
        <v>18</v>
      </c>
      <c r="F132" s="9">
        <v>362</v>
      </c>
      <c r="G132" s="63"/>
      <c r="H132" s="118">
        <v>3535</v>
      </c>
      <c r="I132" s="2" t="s">
        <v>74</v>
      </c>
      <c r="J132" s="15" t="s">
        <v>9</v>
      </c>
      <c r="K132" s="81" t="s">
        <v>14</v>
      </c>
      <c r="L132" s="7" t="s">
        <v>21</v>
      </c>
      <c r="M132" s="9">
        <v>488</v>
      </c>
      <c r="N132" s="63"/>
      <c r="O132" s="118">
        <v>1431</v>
      </c>
      <c r="P132" s="2" t="s">
        <v>256</v>
      </c>
      <c r="Q132" s="15" t="s">
        <v>9</v>
      </c>
      <c r="R132" s="81" t="s">
        <v>14</v>
      </c>
      <c r="S132" s="7" t="s">
        <v>20</v>
      </c>
      <c r="T132" s="9">
        <v>453</v>
      </c>
      <c r="U132" s="63"/>
      <c r="V132" s="118">
        <v>369</v>
      </c>
      <c r="W132" s="2" t="s">
        <v>34</v>
      </c>
      <c r="X132" s="15">
        <v>2</v>
      </c>
      <c r="Y132" s="81" t="s">
        <v>14</v>
      </c>
      <c r="Z132" s="7" t="s">
        <v>19</v>
      </c>
      <c r="AA132" s="9">
        <v>314</v>
      </c>
      <c r="AB132" s="54" t="s">
        <v>17</v>
      </c>
      <c r="AC132" s="59">
        <v>10</v>
      </c>
      <c r="AD132" s="55">
        <v>2</v>
      </c>
      <c r="AE132" s="55"/>
      <c r="AF132" s="55">
        <v>4</v>
      </c>
      <c r="AG132" s="56">
        <v>4</v>
      </c>
      <c r="AI132" s="7"/>
      <c r="AJ132" s="7"/>
      <c r="AK132" s="7"/>
      <c r="AL132" s="7"/>
      <c r="AM132" s="7"/>
      <c r="AN132" s="7"/>
      <c r="AO132" s="7"/>
    </row>
    <row r="133" spans="1:41" s="1" customFormat="1" ht="12" customHeight="1">
      <c r="A133" s="118">
        <v>768</v>
      </c>
      <c r="B133" s="2" t="s">
        <v>90</v>
      </c>
      <c r="C133" s="15">
        <v>2</v>
      </c>
      <c r="D133" s="81" t="s">
        <v>14</v>
      </c>
      <c r="E133" s="7" t="s">
        <v>18</v>
      </c>
      <c r="F133" s="9">
        <v>335</v>
      </c>
      <c r="G133" s="63"/>
      <c r="H133" s="73">
        <v>986</v>
      </c>
      <c r="I133" s="2" t="s">
        <v>73</v>
      </c>
      <c r="J133" s="15">
        <v>1</v>
      </c>
      <c r="K133" s="81" t="s">
        <v>14</v>
      </c>
      <c r="L133" s="7" t="s">
        <v>21</v>
      </c>
      <c r="M133" s="9">
        <v>400</v>
      </c>
      <c r="N133" s="63"/>
      <c r="O133" s="73">
        <v>3727</v>
      </c>
      <c r="P133" s="2" t="s">
        <v>299</v>
      </c>
      <c r="Q133" s="15">
        <v>3</v>
      </c>
      <c r="R133" s="81" t="s">
        <v>14</v>
      </c>
      <c r="S133" s="7" t="s">
        <v>20</v>
      </c>
      <c r="T133" s="9">
        <v>186</v>
      </c>
      <c r="U133" s="63"/>
      <c r="V133" s="118">
        <v>2546</v>
      </c>
      <c r="W133" s="2" t="s">
        <v>206</v>
      </c>
      <c r="X133" s="15">
        <v>4</v>
      </c>
      <c r="Y133" s="81" t="s">
        <v>14</v>
      </c>
      <c r="Z133" s="7" t="s">
        <v>19</v>
      </c>
      <c r="AA133" s="9">
        <v>172</v>
      </c>
      <c r="AB133" s="13"/>
      <c r="AC133" s="13"/>
      <c r="AD133" s="13"/>
      <c r="AE133" s="13"/>
      <c r="AF133" s="13"/>
      <c r="AG133" s="13"/>
      <c r="AI133" s="7"/>
      <c r="AJ133" s="7"/>
      <c r="AK133" s="7"/>
      <c r="AL133" s="7"/>
      <c r="AM133" s="7"/>
      <c r="AN133" s="7"/>
      <c r="AO133" s="7"/>
    </row>
    <row r="134" spans="1:41" s="1" customFormat="1" ht="12" customHeight="1">
      <c r="A134" s="73">
        <v>3788</v>
      </c>
      <c r="B134" s="2" t="s">
        <v>354</v>
      </c>
      <c r="C134" s="15">
        <v>2</v>
      </c>
      <c r="D134" s="81" t="s">
        <v>14</v>
      </c>
      <c r="E134" s="7" t="s">
        <v>18</v>
      </c>
      <c r="F134" s="9">
        <v>302</v>
      </c>
      <c r="G134" s="63"/>
      <c r="H134" s="118">
        <v>1478</v>
      </c>
      <c r="I134" s="2" t="s">
        <v>70</v>
      </c>
      <c r="J134" s="15" t="s">
        <v>9</v>
      </c>
      <c r="K134" s="81" t="s">
        <v>14</v>
      </c>
      <c r="L134" s="7" t="s">
        <v>21</v>
      </c>
      <c r="M134" s="9">
        <v>382</v>
      </c>
      <c r="N134" s="63"/>
      <c r="O134" s="118">
        <v>3986</v>
      </c>
      <c r="P134" s="2" t="s">
        <v>474</v>
      </c>
      <c r="Q134" s="15">
        <v>4</v>
      </c>
      <c r="R134" s="81" t="s">
        <v>14</v>
      </c>
      <c r="S134" s="7" t="s">
        <v>20</v>
      </c>
      <c r="T134" s="9">
        <v>9</v>
      </c>
      <c r="U134" s="63"/>
      <c r="V134" s="118">
        <v>3002</v>
      </c>
      <c r="W134" s="2" t="s">
        <v>476</v>
      </c>
      <c r="X134" s="15">
        <v>5</v>
      </c>
      <c r="Y134" s="81" t="s">
        <v>14</v>
      </c>
      <c r="Z134" s="7" t="s">
        <v>19</v>
      </c>
      <c r="AA134" s="9">
        <v>1</v>
      </c>
      <c r="AB134" s="13"/>
      <c r="AC134" s="13"/>
      <c r="AD134" s="13"/>
      <c r="AE134" s="13"/>
      <c r="AF134" s="13"/>
      <c r="AG134" s="13"/>
      <c r="AI134" s="7"/>
      <c r="AJ134" s="7"/>
      <c r="AK134" s="7"/>
      <c r="AL134" s="7"/>
      <c r="AM134" s="7"/>
      <c r="AN134" s="7"/>
      <c r="AO134" s="7"/>
    </row>
    <row r="135" spans="1:41" s="1" customFormat="1" ht="12" customHeight="1">
      <c r="A135" s="118">
        <v>2959</v>
      </c>
      <c r="B135" s="2" t="s">
        <v>91</v>
      </c>
      <c r="C135" s="15">
        <v>2</v>
      </c>
      <c r="D135" s="81" t="s">
        <v>14</v>
      </c>
      <c r="E135" s="7" t="s">
        <v>18</v>
      </c>
      <c r="F135" s="9">
        <v>265</v>
      </c>
      <c r="G135" s="63"/>
      <c r="H135" s="118">
        <v>2859</v>
      </c>
      <c r="I135" s="2" t="s">
        <v>165</v>
      </c>
      <c r="J135" s="15" t="s">
        <v>9</v>
      </c>
      <c r="K135" s="81" t="s">
        <v>14</v>
      </c>
      <c r="L135" s="7" t="s">
        <v>21</v>
      </c>
      <c r="M135" s="9">
        <v>369</v>
      </c>
      <c r="N135" s="63"/>
      <c r="O135" s="118">
        <v>3987</v>
      </c>
      <c r="P135" s="2" t="s">
        <v>475</v>
      </c>
      <c r="Q135" s="15">
        <v>5</v>
      </c>
      <c r="R135" s="81" t="s">
        <v>14</v>
      </c>
      <c r="S135" s="7" t="s">
        <v>20</v>
      </c>
      <c r="T135" s="9">
        <v>4</v>
      </c>
      <c r="U135" s="63"/>
      <c r="V135" s="118">
        <v>3287</v>
      </c>
      <c r="W135" s="2" t="s">
        <v>35</v>
      </c>
      <c r="X135" s="15">
        <v>5</v>
      </c>
      <c r="Y135" s="81" t="s">
        <v>14</v>
      </c>
      <c r="Z135" s="7" t="s">
        <v>19</v>
      </c>
      <c r="AA135" s="9"/>
      <c r="AH135" s="19"/>
      <c r="AI135" s="7"/>
      <c r="AJ135" s="7"/>
      <c r="AK135" s="7"/>
      <c r="AL135" s="7"/>
      <c r="AM135" s="7"/>
      <c r="AN135" s="7"/>
      <c r="AO135" s="7"/>
    </row>
    <row r="136" spans="1:41" s="1" customFormat="1" ht="12" customHeight="1">
      <c r="A136" s="118">
        <v>3703</v>
      </c>
      <c r="B136" s="2" t="s">
        <v>295</v>
      </c>
      <c r="C136" s="15">
        <v>3</v>
      </c>
      <c r="D136" s="81" t="s">
        <v>14</v>
      </c>
      <c r="E136" s="7" t="s">
        <v>18</v>
      </c>
      <c r="F136" s="9">
        <v>219</v>
      </c>
      <c r="G136" s="63"/>
      <c r="H136" s="118">
        <v>1388</v>
      </c>
      <c r="I136" s="2" t="s">
        <v>69</v>
      </c>
      <c r="J136" s="15">
        <v>2</v>
      </c>
      <c r="K136" s="81" t="s">
        <v>14</v>
      </c>
      <c r="L136" s="7" t="s">
        <v>21</v>
      </c>
      <c r="M136" s="9">
        <v>348</v>
      </c>
      <c r="N136" s="63"/>
      <c r="O136" s="63"/>
      <c r="P136" s="63"/>
      <c r="Q136" s="63"/>
      <c r="R136" s="120"/>
      <c r="S136" s="63"/>
      <c r="T136" s="63"/>
      <c r="U136" s="63"/>
      <c r="V136" s="63"/>
      <c r="W136" s="63"/>
      <c r="X136" s="63"/>
      <c r="Y136" s="120"/>
      <c r="Z136" s="63"/>
      <c r="AA136" s="63"/>
      <c r="AH136" s="19"/>
      <c r="AI136" s="7"/>
      <c r="AJ136" s="7"/>
      <c r="AK136" s="7"/>
      <c r="AL136" s="7"/>
      <c r="AM136" s="7"/>
      <c r="AN136" s="7"/>
      <c r="AO136" s="7"/>
    </row>
    <row r="137" spans="1:41" s="1" customFormat="1" ht="12" customHeight="1">
      <c r="A137" s="118">
        <v>3853</v>
      </c>
      <c r="B137" s="2" t="s">
        <v>473</v>
      </c>
      <c r="C137" s="15">
        <v>4</v>
      </c>
      <c r="D137" s="81" t="s">
        <v>14</v>
      </c>
      <c r="E137" s="7" t="s">
        <v>18</v>
      </c>
      <c r="F137" s="9">
        <v>180</v>
      </c>
      <c r="G137" s="63"/>
      <c r="H137" s="118">
        <v>526</v>
      </c>
      <c r="I137" s="2" t="s">
        <v>71</v>
      </c>
      <c r="J137" s="15">
        <v>2</v>
      </c>
      <c r="K137" s="81" t="s">
        <v>14</v>
      </c>
      <c r="L137" s="7" t="s">
        <v>21</v>
      </c>
      <c r="M137" s="9">
        <v>323</v>
      </c>
      <c r="N137" s="63"/>
      <c r="O137" s="63"/>
      <c r="P137" s="63"/>
      <c r="Q137" s="63"/>
      <c r="R137" s="120"/>
      <c r="S137" s="63"/>
      <c r="T137" s="63"/>
      <c r="U137" s="63"/>
      <c r="V137" s="63"/>
      <c r="W137" s="63"/>
      <c r="X137" s="63"/>
      <c r="Y137" s="120"/>
      <c r="Z137" s="63"/>
      <c r="AA137" s="63"/>
      <c r="AH137" s="19"/>
      <c r="AI137" s="7"/>
      <c r="AJ137" s="7"/>
      <c r="AK137" s="7"/>
      <c r="AL137" s="7"/>
      <c r="AM137" s="7"/>
      <c r="AN137" s="7"/>
      <c r="AO137" s="7"/>
    </row>
    <row r="138" spans="1:41" s="1" customFormat="1" ht="12" customHeight="1">
      <c r="A138" s="118">
        <v>3543</v>
      </c>
      <c r="B138" s="2" t="s">
        <v>294</v>
      </c>
      <c r="C138" s="15">
        <v>5</v>
      </c>
      <c r="D138" s="81" t="s">
        <v>14</v>
      </c>
      <c r="E138" s="7" t="s">
        <v>18</v>
      </c>
      <c r="F138" s="9">
        <v>27</v>
      </c>
      <c r="G138" s="63"/>
      <c r="H138" s="118">
        <v>3018</v>
      </c>
      <c r="I138" s="2" t="s">
        <v>172</v>
      </c>
      <c r="J138" s="15">
        <v>2</v>
      </c>
      <c r="K138" s="81" t="s">
        <v>14</v>
      </c>
      <c r="L138" s="7" t="s">
        <v>21</v>
      </c>
      <c r="M138" s="9">
        <v>301</v>
      </c>
      <c r="N138" s="63"/>
      <c r="O138" s="63"/>
      <c r="P138" s="63"/>
      <c r="Q138" s="63"/>
      <c r="R138" s="120"/>
      <c r="S138" s="63"/>
      <c r="T138" s="63"/>
      <c r="U138" s="63"/>
      <c r="V138" s="32"/>
      <c r="W138" s="105"/>
      <c r="X138" s="105"/>
      <c r="Y138" s="120"/>
      <c r="Z138" s="105"/>
      <c r="AA138" s="105"/>
      <c r="AB138" s="7"/>
      <c r="AC138" s="7"/>
      <c r="AD138" s="7"/>
      <c r="AE138" s="7"/>
      <c r="AF138" s="7"/>
      <c r="AG138" s="7"/>
      <c r="AH138" s="19"/>
      <c r="AI138" s="7"/>
      <c r="AJ138" s="7"/>
      <c r="AK138" s="7"/>
      <c r="AL138" s="7"/>
      <c r="AM138" s="7"/>
      <c r="AN138" s="7"/>
      <c r="AO138" s="7"/>
    </row>
    <row r="139" spans="1:41" s="1" customFormat="1" ht="12" customHeight="1">
      <c r="A139" s="118">
        <v>1660</v>
      </c>
      <c r="B139" s="2" t="s">
        <v>197</v>
      </c>
      <c r="C139" s="15">
        <v>5</v>
      </c>
      <c r="D139" s="81" t="s">
        <v>14</v>
      </c>
      <c r="E139" s="7" t="s">
        <v>18</v>
      </c>
      <c r="F139" s="9">
        <v>3</v>
      </c>
      <c r="G139" s="63"/>
      <c r="H139" s="118">
        <v>3341</v>
      </c>
      <c r="I139" s="2" t="s">
        <v>200</v>
      </c>
      <c r="J139" s="15">
        <v>3</v>
      </c>
      <c r="K139" s="81" t="s">
        <v>14</v>
      </c>
      <c r="L139" s="7" t="s">
        <v>21</v>
      </c>
      <c r="M139" s="9">
        <v>257</v>
      </c>
      <c r="N139" s="63"/>
      <c r="O139" s="63"/>
      <c r="P139" s="63"/>
      <c r="Q139" s="63"/>
      <c r="R139" s="120"/>
      <c r="S139" s="63"/>
      <c r="T139" s="63"/>
      <c r="U139" s="63"/>
      <c r="V139" s="32"/>
      <c r="W139" s="105"/>
      <c r="X139" s="105"/>
      <c r="Y139" s="120"/>
      <c r="Z139" s="105"/>
      <c r="AA139" s="105"/>
      <c r="AH139" s="19"/>
      <c r="AI139" s="7"/>
      <c r="AJ139" s="7"/>
      <c r="AK139" s="7"/>
      <c r="AL139" s="7"/>
      <c r="AM139" s="7"/>
      <c r="AN139" s="7"/>
      <c r="AO139" s="7"/>
    </row>
    <row r="140" spans="1:41" s="1" customFormat="1" ht="12" customHeight="1">
      <c r="A140" s="118">
        <v>3635</v>
      </c>
      <c r="B140" s="2" t="s">
        <v>477</v>
      </c>
      <c r="C140" s="15" t="s">
        <v>142</v>
      </c>
      <c r="D140" s="81" t="s">
        <v>14</v>
      </c>
      <c r="E140" s="7" t="s">
        <v>18</v>
      </c>
      <c r="F140" s="9">
        <v>0</v>
      </c>
      <c r="G140" s="63"/>
      <c r="H140" s="118">
        <v>243</v>
      </c>
      <c r="I140" s="2" t="s">
        <v>151</v>
      </c>
      <c r="J140" s="15">
        <v>1</v>
      </c>
      <c r="K140" s="81" t="s">
        <v>14</v>
      </c>
      <c r="L140" s="7" t="s">
        <v>21</v>
      </c>
      <c r="M140" s="9">
        <v>249</v>
      </c>
      <c r="N140" s="63"/>
      <c r="O140" s="63"/>
      <c r="P140" s="63"/>
      <c r="Q140" s="63"/>
      <c r="R140" s="120"/>
      <c r="S140" s="63"/>
      <c r="T140" s="63"/>
      <c r="U140" s="63"/>
      <c r="V140" s="32"/>
      <c r="W140" s="105"/>
      <c r="X140" s="105"/>
      <c r="Y140" s="120"/>
      <c r="Z140" s="105"/>
      <c r="AA140" s="105"/>
      <c r="AH140" s="19"/>
      <c r="AI140" s="7"/>
      <c r="AJ140" s="7"/>
      <c r="AK140" s="7"/>
      <c r="AL140" s="7"/>
      <c r="AM140" s="7"/>
      <c r="AN140" s="7"/>
      <c r="AO140" s="7"/>
    </row>
    <row r="141" spans="1:41" s="1" customFormat="1" ht="12" customHeight="1">
      <c r="A141" s="32"/>
      <c r="B141" s="105"/>
      <c r="C141" s="105"/>
      <c r="D141" s="120"/>
      <c r="E141" s="105"/>
      <c r="F141" s="105"/>
      <c r="G141" s="63"/>
      <c r="H141" s="73">
        <v>3331</v>
      </c>
      <c r="I141" s="2" t="s">
        <v>205</v>
      </c>
      <c r="J141" s="15">
        <v>4</v>
      </c>
      <c r="K141" s="81" t="s">
        <v>14</v>
      </c>
      <c r="L141" s="7" t="s">
        <v>21</v>
      </c>
      <c r="M141" s="9">
        <v>129</v>
      </c>
      <c r="N141" s="63"/>
      <c r="O141" s="63"/>
      <c r="P141" s="63"/>
      <c r="Q141" s="63"/>
      <c r="R141" s="120"/>
      <c r="S141" s="63"/>
      <c r="T141" s="63"/>
      <c r="U141" s="63"/>
      <c r="V141" s="32"/>
      <c r="W141" s="105"/>
      <c r="X141" s="105"/>
      <c r="Y141" s="120"/>
      <c r="Z141" s="105"/>
      <c r="AA141" s="105"/>
      <c r="AH141" s="19"/>
      <c r="AI141" s="7"/>
      <c r="AJ141" s="7"/>
      <c r="AK141" s="7"/>
      <c r="AL141" s="7"/>
      <c r="AM141" s="7"/>
      <c r="AN141" s="7"/>
      <c r="AO141" s="7"/>
    </row>
    <row r="142" spans="1:41" s="1" customFormat="1" ht="12" customHeight="1">
      <c r="A142" s="32"/>
      <c r="B142" s="105"/>
      <c r="C142" s="105"/>
      <c r="D142" s="120"/>
      <c r="E142" s="105"/>
      <c r="F142" s="105"/>
      <c r="G142" s="63"/>
      <c r="H142" s="118">
        <v>1792</v>
      </c>
      <c r="I142" s="2" t="s">
        <v>351</v>
      </c>
      <c r="J142" s="15">
        <v>3</v>
      </c>
      <c r="K142" s="81" t="s">
        <v>14</v>
      </c>
      <c r="L142" s="7" t="s">
        <v>21</v>
      </c>
      <c r="M142" s="9"/>
      <c r="N142" s="63"/>
      <c r="O142" s="63"/>
      <c r="P142" s="63"/>
      <c r="Q142" s="63"/>
      <c r="R142" s="120"/>
      <c r="S142" s="63"/>
      <c r="T142" s="63"/>
      <c r="U142" s="63"/>
      <c r="V142" s="32"/>
      <c r="W142" s="105"/>
      <c r="X142" s="105"/>
      <c r="Y142" s="120"/>
      <c r="Z142" s="105"/>
      <c r="AA142" s="105"/>
      <c r="AH142" s="19"/>
      <c r="AI142" s="7"/>
      <c r="AJ142" s="7"/>
      <c r="AK142" s="7"/>
      <c r="AL142" s="7"/>
      <c r="AM142" s="7"/>
      <c r="AN142" s="7"/>
      <c r="AO142" s="7"/>
    </row>
    <row r="143" spans="1:41" s="1" customFormat="1" ht="12" customHeight="1">
      <c r="A143" s="32"/>
      <c r="B143" s="105"/>
      <c r="C143" s="105"/>
      <c r="D143" s="120"/>
      <c r="E143" s="105"/>
      <c r="F143" s="105"/>
      <c r="G143" s="63"/>
      <c r="H143" s="118">
        <v>597</v>
      </c>
      <c r="I143" s="2" t="s">
        <v>106</v>
      </c>
      <c r="J143" s="15">
        <v>1</v>
      </c>
      <c r="K143" s="81" t="s">
        <v>14</v>
      </c>
      <c r="L143" s="7" t="s">
        <v>427</v>
      </c>
      <c r="M143" s="9"/>
      <c r="N143" s="63"/>
      <c r="O143" s="63"/>
      <c r="P143" s="63"/>
      <c r="Q143" s="63"/>
      <c r="R143" s="120"/>
      <c r="S143" s="63"/>
      <c r="T143" s="63"/>
      <c r="U143" s="63"/>
      <c r="V143" s="32"/>
      <c r="W143" s="105"/>
      <c r="X143" s="105"/>
      <c r="Y143" s="120"/>
      <c r="Z143" s="105"/>
      <c r="AA143" s="105"/>
      <c r="AH143" s="19"/>
      <c r="AI143" s="7"/>
      <c r="AJ143" s="7"/>
      <c r="AK143" s="7"/>
      <c r="AL143" s="7"/>
      <c r="AM143" s="7"/>
      <c r="AN143" s="7"/>
      <c r="AO143" s="7"/>
    </row>
    <row r="144" spans="1:41" s="1" customFormat="1" ht="12" customHeight="1">
      <c r="A144" s="33"/>
      <c r="B144" s="22" t="s">
        <v>231</v>
      </c>
      <c r="C144" s="34"/>
      <c r="D144" s="34"/>
      <c r="E144" s="34"/>
      <c r="F144" s="34"/>
      <c r="G144" s="66"/>
      <c r="H144" s="34"/>
      <c r="I144" s="34"/>
      <c r="J144" s="34"/>
      <c r="K144" s="34"/>
      <c r="L144" s="34"/>
      <c r="M144" s="34"/>
      <c r="N144" s="66"/>
      <c r="O144" s="34"/>
      <c r="P144" s="34"/>
      <c r="Q144" s="34"/>
      <c r="R144" s="34"/>
      <c r="S144" s="34"/>
      <c r="T144" s="34"/>
      <c r="U144" s="66"/>
      <c r="V144" s="34"/>
      <c r="W144" s="34"/>
      <c r="X144" s="34"/>
      <c r="Y144" s="34"/>
      <c r="Z144" s="34"/>
      <c r="AA144" s="35"/>
      <c r="AH144" s="19"/>
      <c r="AI144" s="7"/>
      <c r="AJ144" s="7"/>
      <c r="AK144" s="7"/>
      <c r="AL144" s="7"/>
      <c r="AM144" s="7"/>
      <c r="AN144" s="7"/>
      <c r="AO144" s="7"/>
    </row>
    <row r="145" spans="1:41" s="1" customFormat="1" ht="12" customHeight="1">
      <c r="A145" s="118">
        <v>3574</v>
      </c>
      <c r="B145" s="2" t="s">
        <v>428</v>
      </c>
      <c r="C145" s="15">
        <v>1</v>
      </c>
      <c r="D145" s="81" t="s">
        <v>10</v>
      </c>
      <c r="E145" s="7" t="s">
        <v>18</v>
      </c>
      <c r="F145" s="9">
        <v>452</v>
      </c>
      <c r="G145" s="63"/>
      <c r="H145" s="118">
        <v>3625</v>
      </c>
      <c r="I145" s="2" t="s">
        <v>479</v>
      </c>
      <c r="J145" s="15">
        <v>2</v>
      </c>
      <c r="K145" s="81" t="s">
        <v>10</v>
      </c>
      <c r="L145" s="7" t="s">
        <v>21</v>
      </c>
      <c r="M145" s="9">
        <v>374</v>
      </c>
      <c r="N145" s="63"/>
      <c r="O145" s="118">
        <v>2911</v>
      </c>
      <c r="P145" s="2" t="s">
        <v>296</v>
      </c>
      <c r="Q145" s="15" t="s">
        <v>9</v>
      </c>
      <c r="R145" s="81" t="s">
        <v>10</v>
      </c>
      <c r="S145" s="7" t="s">
        <v>20</v>
      </c>
      <c r="T145" s="9">
        <v>577</v>
      </c>
      <c r="U145" s="63"/>
      <c r="V145" s="118">
        <v>3398</v>
      </c>
      <c r="W145" s="2" t="s">
        <v>298</v>
      </c>
      <c r="X145" s="15">
        <v>2</v>
      </c>
      <c r="Y145" s="81" t="s">
        <v>10</v>
      </c>
      <c r="Z145" s="7" t="s">
        <v>19</v>
      </c>
      <c r="AA145" s="9"/>
      <c r="AH145" s="19"/>
      <c r="AI145" s="7"/>
      <c r="AJ145" s="7"/>
      <c r="AK145" s="7"/>
      <c r="AL145" s="7"/>
      <c r="AM145" s="7"/>
      <c r="AN145" s="7"/>
      <c r="AO145" s="7"/>
    </row>
    <row r="146" spans="1:41" s="1" customFormat="1" ht="12" customHeight="1">
      <c r="A146" s="118">
        <v>3072</v>
      </c>
      <c r="B146" s="2" t="s">
        <v>297</v>
      </c>
      <c r="C146" s="15" t="s">
        <v>9</v>
      </c>
      <c r="D146" s="81" t="s">
        <v>10</v>
      </c>
      <c r="E146" s="7" t="s">
        <v>18</v>
      </c>
      <c r="F146" s="9">
        <v>395</v>
      </c>
      <c r="G146" s="63"/>
      <c r="H146" s="118">
        <v>1689</v>
      </c>
      <c r="I146" s="2" t="s">
        <v>72</v>
      </c>
      <c r="J146" s="15">
        <v>1</v>
      </c>
      <c r="K146" s="81" t="s">
        <v>10</v>
      </c>
      <c r="L146" s="7" t="s">
        <v>21</v>
      </c>
      <c r="M146" s="9">
        <v>330</v>
      </c>
      <c r="N146" s="63"/>
      <c r="O146" s="118">
        <v>3082</v>
      </c>
      <c r="P146" s="2" t="s">
        <v>39</v>
      </c>
      <c r="Q146" s="15" t="s">
        <v>9</v>
      </c>
      <c r="R146" s="81" t="s">
        <v>10</v>
      </c>
      <c r="S146" s="7" t="s">
        <v>20</v>
      </c>
      <c r="T146" s="9">
        <v>551</v>
      </c>
      <c r="U146" s="63"/>
      <c r="V146" s="63"/>
      <c r="W146" s="63"/>
      <c r="X146" s="63"/>
      <c r="Y146" s="120"/>
      <c r="Z146" s="63"/>
      <c r="AA146" s="63"/>
      <c r="AH146" s="19"/>
      <c r="AI146" s="7"/>
      <c r="AJ146" s="7"/>
      <c r="AK146" s="7"/>
      <c r="AL146" s="7"/>
      <c r="AM146" s="7"/>
      <c r="AN146" s="7"/>
      <c r="AO146" s="7"/>
    </row>
    <row r="147" spans="1:41" s="1" customFormat="1" ht="12" customHeight="1">
      <c r="A147" s="118">
        <v>3812</v>
      </c>
      <c r="B147" s="2" t="s">
        <v>352</v>
      </c>
      <c r="C147" s="15">
        <v>2</v>
      </c>
      <c r="D147" s="81" t="s">
        <v>10</v>
      </c>
      <c r="E147" s="7" t="s">
        <v>18</v>
      </c>
      <c r="F147" s="9">
        <v>322</v>
      </c>
      <c r="G147" s="63"/>
      <c r="H147" s="118">
        <v>3521</v>
      </c>
      <c r="I147" s="2" t="s">
        <v>191</v>
      </c>
      <c r="J147" s="15">
        <v>2</v>
      </c>
      <c r="K147" s="81" t="s">
        <v>10</v>
      </c>
      <c r="L147" s="7" t="s">
        <v>21</v>
      </c>
      <c r="M147" s="9">
        <v>313</v>
      </c>
      <c r="N147" s="63"/>
      <c r="O147" s="118">
        <v>3320</v>
      </c>
      <c r="P147" s="2" t="s">
        <v>42</v>
      </c>
      <c r="Q147" s="15">
        <v>1</v>
      </c>
      <c r="R147" s="81" t="s">
        <v>10</v>
      </c>
      <c r="S147" s="7" t="s">
        <v>20</v>
      </c>
      <c r="T147" s="9">
        <v>432</v>
      </c>
      <c r="U147" s="63"/>
      <c r="V147" s="63"/>
      <c r="W147" s="63"/>
      <c r="X147" s="63"/>
      <c r="Y147" s="120"/>
      <c r="Z147" s="63"/>
      <c r="AA147" s="63"/>
      <c r="AH147" s="19"/>
      <c r="AI147" s="7"/>
      <c r="AJ147" s="7"/>
      <c r="AK147" s="7"/>
      <c r="AL147" s="7"/>
      <c r="AM147" s="7"/>
      <c r="AN147" s="7"/>
      <c r="AO147" s="7"/>
    </row>
    <row r="148" spans="1:41" s="1" customFormat="1" ht="12" customHeight="1">
      <c r="A148" s="118">
        <v>3800</v>
      </c>
      <c r="B148" s="2" t="s">
        <v>355</v>
      </c>
      <c r="C148" s="15">
        <v>2</v>
      </c>
      <c r="D148" s="81" t="s">
        <v>10</v>
      </c>
      <c r="E148" s="7" t="s">
        <v>18</v>
      </c>
      <c r="F148" s="9">
        <v>309</v>
      </c>
      <c r="G148" s="63"/>
      <c r="H148" s="118">
        <v>3276</v>
      </c>
      <c r="I148" s="2" t="s">
        <v>184</v>
      </c>
      <c r="J148" s="15">
        <v>2</v>
      </c>
      <c r="K148" s="81" t="s">
        <v>10</v>
      </c>
      <c r="L148" s="7" t="s">
        <v>21</v>
      </c>
      <c r="M148" s="9">
        <v>302</v>
      </c>
      <c r="N148" s="63"/>
      <c r="O148" s="118">
        <v>2768</v>
      </c>
      <c r="P148" s="2" t="s">
        <v>107</v>
      </c>
      <c r="Q148" s="15" t="s">
        <v>9</v>
      </c>
      <c r="R148" s="81" t="s">
        <v>10</v>
      </c>
      <c r="S148" s="7" t="s">
        <v>20</v>
      </c>
      <c r="T148" s="9">
        <v>392</v>
      </c>
      <c r="U148" s="63"/>
      <c r="V148" s="63"/>
      <c r="W148" s="63"/>
      <c r="X148" s="63"/>
      <c r="Y148" s="120"/>
      <c r="Z148" s="63"/>
      <c r="AA148" s="63"/>
      <c r="AB148" s="13"/>
      <c r="AC148" s="13"/>
      <c r="AD148" s="13"/>
      <c r="AE148" s="13"/>
      <c r="AF148" s="13"/>
      <c r="AG148" s="13"/>
      <c r="AH148" s="19"/>
      <c r="AI148" s="7"/>
      <c r="AJ148" s="7"/>
      <c r="AK148" s="7"/>
      <c r="AL148" s="7"/>
      <c r="AM148" s="7"/>
      <c r="AN148" s="7"/>
      <c r="AO148" s="7"/>
    </row>
    <row r="149" spans="1:41" s="1" customFormat="1" ht="12" customHeight="1">
      <c r="A149" s="118">
        <v>1920</v>
      </c>
      <c r="B149" s="2" t="s">
        <v>356</v>
      </c>
      <c r="C149" s="15">
        <v>2</v>
      </c>
      <c r="D149" s="81" t="s">
        <v>10</v>
      </c>
      <c r="E149" s="7" t="s">
        <v>18</v>
      </c>
      <c r="F149" s="9">
        <v>242</v>
      </c>
      <c r="G149" s="63"/>
      <c r="H149" s="118">
        <v>3975</v>
      </c>
      <c r="I149" s="2" t="s">
        <v>480</v>
      </c>
      <c r="J149" s="15">
        <v>4</v>
      </c>
      <c r="K149" s="81" t="s">
        <v>10</v>
      </c>
      <c r="L149" s="7" t="s">
        <v>21</v>
      </c>
      <c r="M149" s="9">
        <v>177</v>
      </c>
      <c r="N149" s="63"/>
      <c r="O149" s="118">
        <v>2204</v>
      </c>
      <c r="P149" s="2" t="s">
        <v>300</v>
      </c>
      <c r="Q149" s="15">
        <v>1</v>
      </c>
      <c r="R149" s="81" t="s">
        <v>10</v>
      </c>
      <c r="S149" s="7" t="s">
        <v>20</v>
      </c>
      <c r="T149" s="9">
        <v>344</v>
      </c>
      <c r="U149" s="63"/>
      <c r="V149" s="63"/>
      <c r="W149" s="63"/>
      <c r="X149" s="63"/>
      <c r="Y149" s="120"/>
      <c r="Z149" s="63"/>
      <c r="AA149" s="63"/>
      <c r="AH149" s="19"/>
      <c r="AI149" s="7"/>
      <c r="AJ149" s="7"/>
      <c r="AK149" s="7"/>
      <c r="AL149" s="7"/>
      <c r="AM149" s="7"/>
      <c r="AN149" s="7"/>
      <c r="AO149" s="7"/>
    </row>
    <row r="150" spans="1:41" s="1" customFormat="1" ht="12" customHeight="1">
      <c r="A150" s="118">
        <v>3818</v>
      </c>
      <c r="B150" s="2" t="s">
        <v>357</v>
      </c>
      <c r="C150" s="15">
        <v>4</v>
      </c>
      <c r="D150" s="81" t="s">
        <v>10</v>
      </c>
      <c r="E150" s="7" t="s">
        <v>18</v>
      </c>
      <c r="F150" s="9">
        <v>108</v>
      </c>
      <c r="G150" s="63"/>
      <c r="H150" s="118">
        <v>3716</v>
      </c>
      <c r="I150" s="2" t="s">
        <v>432</v>
      </c>
      <c r="J150" s="15">
        <v>5</v>
      </c>
      <c r="K150" s="81" t="s">
        <v>10</v>
      </c>
      <c r="L150" s="7" t="s">
        <v>21</v>
      </c>
      <c r="M150" s="9">
        <v>64</v>
      </c>
      <c r="N150" s="63"/>
      <c r="O150" s="118">
        <v>3292</v>
      </c>
      <c r="P150" s="2" t="s">
        <v>55</v>
      </c>
      <c r="Q150" s="15">
        <v>2</v>
      </c>
      <c r="R150" s="81" t="s">
        <v>10</v>
      </c>
      <c r="S150" s="7" t="s">
        <v>20</v>
      </c>
      <c r="T150" s="9">
        <v>76</v>
      </c>
      <c r="U150" s="63"/>
      <c r="V150" s="63"/>
      <c r="W150" s="63"/>
      <c r="X150" s="63"/>
      <c r="Y150" s="120"/>
      <c r="Z150" s="63"/>
      <c r="AA150" s="63"/>
      <c r="AH150" s="19"/>
      <c r="AI150" s="7"/>
      <c r="AJ150" s="7"/>
      <c r="AK150" s="7"/>
      <c r="AL150" s="7"/>
      <c r="AM150" s="7"/>
      <c r="AN150" s="7"/>
      <c r="AO150" s="7"/>
    </row>
    <row r="151" spans="1:41" s="1" customFormat="1" ht="12" customHeight="1">
      <c r="A151" s="118">
        <v>3634</v>
      </c>
      <c r="B151" s="2" t="s">
        <v>434</v>
      </c>
      <c r="C151" s="15">
        <v>5</v>
      </c>
      <c r="D151" s="81" t="s">
        <v>10</v>
      </c>
      <c r="E151" s="7" t="s">
        <v>18</v>
      </c>
      <c r="F151" s="9">
        <v>14</v>
      </c>
      <c r="G151" s="136"/>
      <c r="H151" s="118">
        <v>3978</v>
      </c>
      <c r="I151" s="2" t="s">
        <v>481</v>
      </c>
      <c r="J151" s="15">
        <v>5</v>
      </c>
      <c r="K151" s="81" t="s">
        <v>10</v>
      </c>
      <c r="L151" s="7" t="s">
        <v>21</v>
      </c>
      <c r="M151" s="9">
        <v>57</v>
      </c>
      <c r="N151" s="63"/>
      <c r="O151" s="118">
        <v>3652</v>
      </c>
      <c r="P151" s="2" t="s">
        <v>268</v>
      </c>
      <c r="Q151" s="15">
        <v>4</v>
      </c>
      <c r="R151" s="81" t="s">
        <v>10</v>
      </c>
      <c r="S151" s="7" t="s">
        <v>20</v>
      </c>
      <c r="T151" s="9">
        <v>68</v>
      </c>
      <c r="U151" s="63"/>
      <c r="V151" s="63"/>
      <c r="W151" s="63"/>
      <c r="X151" s="63"/>
      <c r="Y151" s="120"/>
      <c r="Z151" s="63"/>
      <c r="AA151" s="63"/>
      <c r="AH151" s="19"/>
      <c r="AI151" s="7"/>
      <c r="AJ151" s="7"/>
      <c r="AK151" s="7"/>
      <c r="AL151" s="7"/>
      <c r="AM151" s="7"/>
      <c r="AN151" s="7"/>
      <c r="AO151" s="7"/>
    </row>
    <row r="152" spans="1:41" s="1" customFormat="1" ht="12" customHeight="1">
      <c r="A152" s="118">
        <v>3278</v>
      </c>
      <c r="B152" s="2" t="s">
        <v>93</v>
      </c>
      <c r="C152" s="15">
        <v>5</v>
      </c>
      <c r="D152" s="81" t="s">
        <v>10</v>
      </c>
      <c r="E152" s="7" t="s">
        <v>18</v>
      </c>
      <c r="F152" s="9"/>
      <c r="G152" s="136"/>
      <c r="H152" s="118">
        <v>3717</v>
      </c>
      <c r="I152" s="2" t="s">
        <v>433</v>
      </c>
      <c r="J152" s="15">
        <v>5</v>
      </c>
      <c r="K152" s="81" t="s">
        <v>10</v>
      </c>
      <c r="L152" s="7" t="s">
        <v>21</v>
      </c>
      <c r="M152" s="9">
        <v>54</v>
      </c>
      <c r="N152" s="63"/>
      <c r="O152" s="118">
        <v>3855</v>
      </c>
      <c r="P152" s="2" t="s">
        <v>435</v>
      </c>
      <c r="Q152" s="15">
        <v>5</v>
      </c>
      <c r="R152" s="81" t="s">
        <v>10</v>
      </c>
      <c r="S152" s="7" t="s">
        <v>20</v>
      </c>
      <c r="T152" s="9">
        <v>10</v>
      </c>
      <c r="U152" s="63"/>
      <c r="V152" s="63"/>
      <c r="W152" s="63"/>
      <c r="X152" s="63"/>
      <c r="Y152" s="120"/>
      <c r="Z152" s="63"/>
      <c r="AA152" s="63"/>
      <c r="AH152" s="19"/>
      <c r="AI152" s="7"/>
      <c r="AJ152" s="7"/>
      <c r="AK152" s="7"/>
      <c r="AL152" s="7"/>
      <c r="AM152" s="7"/>
      <c r="AN152" s="7"/>
      <c r="AO152" s="7"/>
    </row>
    <row r="153" spans="1:41" s="1" customFormat="1" ht="12" customHeight="1">
      <c r="A153" s="32"/>
      <c r="B153" s="92"/>
      <c r="C153" s="93"/>
      <c r="D153" s="94"/>
      <c r="E153" s="30"/>
      <c r="F153" s="95"/>
      <c r="G153" s="63"/>
      <c r="H153" s="118">
        <v>2703</v>
      </c>
      <c r="I153" s="2" t="s">
        <v>430</v>
      </c>
      <c r="J153" s="15">
        <v>5</v>
      </c>
      <c r="K153" s="81" t="s">
        <v>10</v>
      </c>
      <c r="L153" s="7" t="s">
        <v>21</v>
      </c>
      <c r="M153" s="9">
        <v>27</v>
      </c>
      <c r="N153" s="63"/>
      <c r="O153" s="118">
        <v>3856</v>
      </c>
      <c r="P153" s="2" t="s">
        <v>431</v>
      </c>
      <c r="Q153" s="15">
        <v>5</v>
      </c>
      <c r="R153" s="81" t="s">
        <v>10</v>
      </c>
      <c r="S153" s="7" t="s">
        <v>20</v>
      </c>
      <c r="T153" s="9">
        <v>8</v>
      </c>
      <c r="U153" s="63"/>
      <c r="V153" s="63"/>
      <c r="W153" s="63"/>
      <c r="X153" s="63"/>
      <c r="Y153" s="120"/>
      <c r="Z153" s="63"/>
      <c r="AA153" s="63"/>
      <c r="AH153" s="19"/>
      <c r="AI153" s="7"/>
      <c r="AJ153" s="7"/>
      <c r="AK153" s="7"/>
      <c r="AL153" s="7"/>
      <c r="AM153" s="7"/>
      <c r="AN153" s="7"/>
      <c r="AO153" s="7"/>
    </row>
    <row r="154" spans="1:41" s="1" customFormat="1" ht="12" customHeight="1">
      <c r="A154" s="32"/>
      <c r="B154" s="92"/>
      <c r="C154" s="93"/>
      <c r="D154" s="94"/>
      <c r="E154" s="30"/>
      <c r="F154" s="95"/>
      <c r="G154" s="63"/>
      <c r="H154" s="118">
        <v>3227</v>
      </c>
      <c r="I154" s="2" t="s">
        <v>483</v>
      </c>
      <c r="J154" s="15">
        <v>5</v>
      </c>
      <c r="K154" s="81" t="s">
        <v>10</v>
      </c>
      <c r="L154" s="7" t="s">
        <v>21</v>
      </c>
      <c r="M154" s="9">
        <v>1</v>
      </c>
      <c r="N154" s="63"/>
      <c r="O154" s="118">
        <v>3616</v>
      </c>
      <c r="P154" s="2" t="s">
        <v>358</v>
      </c>
      <c r="Q154" s="15">
        <v>5</v>
      </c>
      <c r="R154" s="81" t="s">
        <v>10</v>
      </c>
      <c r="S154" s="7" t="s">
        <v>20</v>
      </c>
      <c r="T154" s="9">
        <v>3</v>
      </c>
      <c r="U154" s="63"/>
      <c r="V154" s="63"/>
      <c r="W154" s="63"/>
      <c r="X154" s="63"/>
      <c r="Y154" s="120"/>
      <c r="Z154" s="63"/>
      <c r="AA154" s="63"/>
      <c r="AH154" s="19"/>
      <c r="AI154" s="7"/>
      <c r="AJ154" s="7"/>
      <c r="AK154" s="7"/>
      <c r="AL154" s="7"/>
      <c r="AM154" s="7"/>
      <c r="AN154" s="7"/>
      <c r="AO154" s="7"/>
    </row>
    <row r="155" spans="1:42" s="1" customFormat="1" ht="12" customHeight="1">
      <c r="A155" s="32"/>
      <c r="B155" s="92"/>
      <c r="C155" s="93"/>
      <c r="D155" s="94"/>
      <c r="E155" s="30"/>
      <c r="F155" s="95"/>
      <c r="G155" s="63"/>
      <c r="N155" s="63"/>
      <c r="O155" s="118">
        <v>3983</v>
      </c>
      <c r="P155" s="2" t="s">
        <v>482</v>
      </c>
      <c r="Q155" s="15">
        <v>4</v>
      </c>
      <c r="R155" s="81" t="s">
        <v>10</v>
      </c>
      <c r="S155" s="7" t="s">
        <v>20</v>
      </c>
      <c r="T155" s="9">
        <v>3</v>
      </c>
      <c r="U155" s="63"/>
      <c r="V155" s="63"/>
      <c r="W155" s="63"/>
      <c r="X155" s="63"/>
      <c r="Y155" s="120"/>
      <c r="Z155" s="63"/>
      <c r="AA155" s="63"/>
      <c r="AH155" s="19"/>
      <c r="AI155" s="7"/>
      <c r="AJ155" s="7"/>
      <c r="AK155" s="7"/>
      <c r="AL155" s="7"/>
      <c r="AM155" s="7"/>
      <c r="AN155" s="7"/>
      <c r="AO155" s="7"/>
      <c r="AP155" s="30"/>
    </row>
    <row r="156" spans="1:42" s="1" customFormat="1" ht="12" customHeight="1">
      <c r="A156" s="32"/>
      <c r="B156" s="92"/>
      <c r="C156" s="93"/>
      <c r="D156" s="94"/>
      <c r="E156" s="30"/>
      <c r="F156" s="95"/>
      <c r="G156" s="63"/>
      <c r="H156" s="61"/>
      <c r="I156" s="119"/>
      <c r="J156" s="119"/>
      <c r="K156" s="119"/>
      <c r="L156" s="119"/>
      <c r="M156" s="119"/>
      <c r="N156" s="63"/>
      <c r="O156" s="118">
        <v>3807</v>
      </c>
      <c r="P156" s="2" t="s">
        <v>359</v>
      </c>
      <c r="Q156" s="15">
        <v>5</v>
      </c>
      <c r="R156" s="81" t="s">
        <v>10</v>
      </c>
      <c r="S156" s="7" t="s">
        <v>20</v>
      </c>
      <c r="T156" s="9">
        <v>1</v>
      </c>
      <c r="U156" s="63"/>
      <c r="V156" s="63"/>
      <c r="W156" s="63"/>
      <c r="X156" s="63"/>
      <c r="Y156" s="120"/>
      <c r="Z156" s="63"/>
      <c r="AA156" s="63"/>
      <c r="AH156" s="19"/>
      <c r="AI156" s="7"/>
      <c r="AJ156" s="7"/>
      <c r="AK156" s="7"/>
      <c r="AL156" s="7"/>
      <c r="AM156" s="7"/>
      <c r="AN156" s="7"/>
      <c r="AO156" s="7"/>
      <c r="AP156" s="30"/>
    </row>
    <row r="157" spans="1:42" s="1" customFormat="1" ht="12" customHeight="1">
      <c r="A157" s="63"/>
      <c r="B157" s="63"/>
      <c r="C157" s="63"/>
      <c r="D157" s="120"/>
      <c r="E157" s="63"/>
      <c r="F157" s="63"/>
      <c r="G157" s="63"/>
      <c r="H157" s="61"/>
      <c r="I157" s="119"/>
      <c r="J157" s="119"/>
      <c r="K157" s="119"/>
      <c r="L157" s="119"/>
      <c r="M157" s="119"/>
      <c r="N157" s="63"/>
      <c r="O157" s="118">
        <v>3809</v>
      </c>
      <c r="P157" s="2" t="s">
        <v>360</v>
      </c>
      <c r="Q157" s="15">
        <v>5</v>
      </c>
      <c r="R157" s="81" t="s">
        <v>10</v>
      </c>
      <c r="S157" s="7" t="s">
        <v>20</v>
      </c>
      <c r="T157" s="9">
        <v>1</v>
      </c>
      <c r="U157" s="63"/>
      <c r="V157" s="63"/>
      <c r="W157" s="63"/>
      <c r="X157" s="63"/>
      <c r="Y157" s="120"/>
      <c r="Z157" s="63"/>
      <c r="AA157" s="63"/>
      <c r="AH157" s="19"/>
      <c r="AI157" s="7"/>
      <c r="AJ157" s="7"/>
      <c r="AK157" s="7"/>
      <c r="AL157" s="7"/>
      <c r="AM157" s="7"/>
      <c r="AN157" s="7"/>
      <c r="AO157" s="7"/>
      <c r="AP157" s="30"/>
    </row>
    <row r="158" spans="1:42" s="1" customFormat="1" ht="12" customHeight="1">
      <c r="A158" s="63"/>
      <c r="B158" s="63"/>
      <c r="C158" s="63"/>
      <c r="D158" s="120"/>
      <c r="E158" s="63"/>
      <c r="F158" s="63"/>
      <c r="G158" s="63"/>
      <c r="H158" s="61"/>
      <c r="I158" s="119"/>
      <c r="J158" s="119"/>
      <c r="K158" s="119"/>
      <c r="L158" s="119"/>
      <c r="M158" s="119"/>
      <c r="N158" s="63"/>
      <c r="O158" s="118">
        <v>2454</v>
      </c>
      <c r="P158" s="2" t="s">
        <v>429</v>
      </c>
      <c r="Q158" s="15">
        <v>4</v>
      </c>
      <c r="R158" s="81" t="s">
        <v>10</v>
      </c>
      <c r="S158" s="7" t="s">
        <v>20</v>
      </c>
      <c r="T158" s="9"/>
      <c r="U158" s="63"/>
      <c r="V158" s="63"/>
      <c r="W158" s="63"/>
      <c r="X158" s="63"/>
      <c r="Y158" s="120"/>
      <c r="Z158" s="63"/>
      <c r="AA158" s="63"/>
      <c r="AH158" s="19"/>
      <c r="AI158" s="7"/>
      <c r="AJ158" s="7"/>
      <c r="AK158" s="7"/>
      <c r="AL158" s="7"/>
      <c r="AM158" s="7"/>
      <c r="AN158" s="7"/>
      <c r="AO158" s="7"/>
      <c r="AP158" s="30"/>
    </row>
    <row r="159" spans="1:42" s="1" customFormat="1" ht="12" customHeight="1">
      <c r="A159" s="63"/>
      <c r="B159" s="63"/>
      <c r="C159" s="63"/>
      <c r="D159" s="120"/>
      <c r="E159" s="63"/>
      <c r="F159" s="63"/>
      <c r="G159" s="63"/>
      <c r="H159" s="61"/>
      <c r="I159" s="119"/>
      <c r="J159" s="119"/>
      <c r="K159" s="119"/>
      <c r="L159" s="119"/>
      <c r="M159" s="119"/>
      <c r="N159" s="63"/>
      <c r="O159" s="118">
        <v>2341</v>
      </c>
      <c r="P159" s="2" t="s">
        <v>128</v>
      </c>
      <c r="Q159" s="15">
        <v>2</v>
      </c>
      <c r="R159" s="81" t="s">
        <v>10</v>
      </c>
      <c r="S159" s="7" t="s">
        <v>20</v>
      </c>
      <c r="T159" s="9"/>
      <c r="U159" s="63"/>
      <c r="V159" s="63"/>
      <c r="W159" s="63"/>
      <c r="X159" s="63"/>
      <c r="Y159" s="120"/>
      <c r="Z159" s="63"/>
      <c r="AA159" s="63"/>
      <c r="AH159" s="19"/>
      <c r="AI159" s="7"/>
      <c r="AJ159" s="7"/>
      <c r="AK159" s="7"/>
      <c r="AL159" s="7"/>
      <c r="AM159" s="7"/>
      <c r="AN159" s="7"/>
      <c r="AO159" s="7"/>
      <c r="AP159" s="30"/>
    </row>
    <row r="160" spans="1:42" s="1" customFormat="1" ht="12" customHeight="1">
      <c r="A160" s="63"/>
      <c r="B160" s="63"/>
      <c r="C160" s="63"/>
      <c r="D160" s="120"/>
      <c r="E160" s="63"/>
      <c r="F160" s="63"/>
      <c r="G160" s="63"/>
      <c r="H160" s="61"/>
      <c r="I160" s="119"/>
      <c r="J160" s="119"/>
      <c r="K160" s="119"/>
      <c r="L160" s="119"/>
      <c r="M160" s="119"/>
      <c r="N160" s="63"/>
      <c r="O160" s="118">
        <v>3351</v>
      </c>
      <c r="P160" s="2" t="s">
        <v>353</v>
      </c>
      <c r="Q160" s="15">
        <v>4</v>
      </c>
      <c r="R160" s="81" t="s">
        <v>10</v>
      </c>
      <c r="S160" s="7" t="s">
        <v>20</v>
      </c>
      <c r="T160" s="9"/>
      <c r="U160" s="63"/>
      <c r="V160" s="63"/>
      <c r="W160" s="63"/>
      <c r="X160" s="63"/>
      <c r="Y160" s="120"/>
      <c r="Z160" s="63"/>
      <c r="AA160" s="63"/>
      <c r="AH160" s="19"/>
      <c r="AI160" s="7"/>
      <c r="AJ160" s="7"/>
      <c r="AK160" s="7"/>
      <c r="AL160" s="7"/>
      <c r="AM160" s="7"/>
      <c r="AN160" s="7"/>
      <c r="AO160" s="7"/>
      <c r="AP160" s="30"/>
    </row>
    <row r="161" spans="7:42" ht="12" customHeight="1">
      <c r="G161" s="63"/>
      <c r="H161" s="61"/>
      <c r="I161" s="119"/>
      <c r="J161" s="119"/>
      <c r="K161" s="119"/>
      <c r="L161" s="119"/>
      <c r="M161" s="119"/>
      <c r="N161" s="63"/>
      <c r="O161" s="32"/>
      <c r="P161" s="92"/>
      <c r="Q161" s="93"/>
      <c r="R161" s="94"/>
      <c r="S161" s="30"/>
      <c r="T161" s="121"/>
      <c r="U161" s="63"/>
      <c r="V161" s="63"/>
      <c r="W161" s="63"/>
      <c r="X161" s="63"/>
      <c r="Y161" s="120"/>
      <c r="Z161" s="63"/>
      <c r="AA161" s="63"/>
      <c r="AB161" s="1"/>
      <c r="AC161" s="1"/>
      <c r="AD161" s="1"/>
      <c r="AE161" s="1"/>
      <c r="AF161" s="1"/>
      <c r="AG161" s="1"/>
      <c r="AP161" s="5"/>
    </row>
    <row r="162" spans="7:42" s="1" customFormat="1" ht="12" customHeight="1">
      <c r="G162" s="63"/>
      <c r="H162" s="61"/>
      <c r="I162" s="119"/>
      <c r="J162" s="119"/>
      <c r="K162" s="119"/>
      <c r="L162" s="119"/>
      <c r="M162" s="119"/>
      <c r="N162" s="63"/>
      <c r="O162" s="32"/>
      <c r="P162" s="92"/>
      <c r="Q162" s="93"/>
      <c r="R162" s="94"/>
      <c r="S162" s="30"/>
      <c r="T162" s="121"/>
      <c r="U162" s="63"/>
      <c r="V162" s="63"/>
      <c r="W162" s="63"/>
      <c r="X162" s="63"/>
      <c r="Y162" s="120"/>
      <c r="Z162" s="63"/>
      <c r="AA162" s="63"/>
      <c r="AH162" s="19"/>
      <c r="AI162" s="7"/>
      <c r="AJ162" s="7"/>
      <c r="AK162" s="7"/>
      <c r="AL162" s="7"/>
      <c r="AM162" s="7"/>
      <c r="AN162" s="7"/>
      <c r="AO162" s="7"/>
      <c r="AP162" s="30"/>
    </row>
    <row r="163" spans="1:42" ht="12" customHeight="1">
      <c r="A163" s="1"/>
      <c r="B163" s="1"/>
      <c r="C163" s="1"/>
      <c r="D163" s="81"/>
      <c r="E163" s="1"/>
      <c r="F163" s="1"/>
      <c r="G163" s="63"/>
      <c r="H163" s="1"/>
      <c r="I163" s="1"/>
      <c r="J163" s="1"/>
      <c r="K163" s="81"/>
      <c r="L163" s="1"/>
      <c r="M163" s="1"/>
      <c r="N163" s="63"/>
      <c r="O163" s="32"/>
      <c r="P163" s="29"/>
      <c r="Q163" s="29"/>
      <c r="R163" s="81"/>
      <c r="S163" s="29"/>
      <c r="T163" s="29"/>
      <c r="U163" s="29"/>
      <c r="V163" s="29"/>
      <c r="W163" s="1"/>
      <c r="X163" s="1"/>
      <c r="Y163" s="81"/>
      <c r="Z163" s="1"/>
      <c r="AA163" s="1"/>
      <c r="AB163" s="1"/>
      <c r="AC163" s="1"/>
      <c r="AD163" s="1"/>
      <c r="AE163" s="1"/>
      <c r="AF163" s="1"/>
      <c r="AG163" s="1"/>
      <c r="AP163" s="5"/>
    </row>
    <row r="164" spans="1:42" ht="12" customHeight="1">
      <c r="A164" s="1"/>
      <c r="B164" s="1"/>
      <c r="C164" s="1"/>
      <c r="D164" s="81"/>
      <c r="E164" s="1"/>
      <c r="F164" s="1"/>
      <c r="G164" s="63"/>
      <c r="H164" s="1"/>
      <c r="I164" s="1"/>
      <c r="J164" s="1"/>
      <c r="K164" s="81"/>
      <c r="L164" s="1"/>
      <c r="M164" s="1"/>
      <c r="N164" s="63"/>
      <c r="O164" s="32"/>
      <c r="P164" s="29"/>
      <c r="Q164" s="29"/>
      <c r="R164" s="81"/>
      <c r="S164" s="29"/>
      <c r="T164" s="29"/>
      <c r="U164" s="29"/>
      <c r="V164" s="29"/>
      <c r="W164" s="1"/>
      <c r="X164" s="1"/>
      <c r="Y164" s="81"/>
      <c r="Z164" s="1"/>
      <c r="AA164" s="1"/>
      <c r="AB164" s="1"/>
      <c r="AC164" s="1"/>
      <c r="AD164" s="1"/>
      <c r="AE164" s="1"/>
      <c r="AF164" s="1"/>
      <c r="AG164" s="1"/>
      <c r="AP164" s="5"/>
    </row>
    <row r="165" spans="1:33" ht="12" customHeight="1">
      <c r="A165" s="1"/>
      <c r="B165" s="1"/>
      <c r="C165" s="1"/>
      <c r="D165" s="81"/>
      <c r="E165" s="1"/>
      <c r="F165" s="1"/>
      <c r="G165" s="63"/>
      <c r="H165" s="1"/>
      <c r="I165" s="1"/>
      <c r="J165" s="1"/>
      <c r="K165" s="81"/>
      <c r="L165" s="1"/>
      <c r="M165" s="1"/>
      <c r="N165" s="63"/>
      <c r="O165" s="32"/>
      <c r="P165" s="29"/>
      <c r="Q165" s="29"/>
      <c r="R165" s="81"/>
      <c r="S165" s="29"/>
      <c r="T165" s="29"/>
      <c r="U165" s="29"/>
      <c r="V165" s="29"/>
      <c r="W165" s="1"/>
      <c r="X165" s="1"/>
      <c r="Y165" s="81"/>
      <c r="Z165" s="1"/>
      <c r="AA165" s="1"/>
      <c r="AB165" s="1"/>
      <c r="AC165" s="1"/>
      <c r="AD165" s="1"/>
      <c r="AE165" s="1"/>
      <c r="AF165" s="1"/>
      <c r="AG165" s="1"/>
    </row>
    <row r="166" spans="1:53" s="7" customFormat="1" ht="12" customHeight="1">
      <c r="A166" s="1"/>
      <c r="B166" s="1"/>
      <c r="C166" s="1"/>
      <c r="D166" s="81"/>
      <c r="E166" s="1"/>
      <c r="F166" s="1"/>
      <c r="G166" s="63"/>
      <c r="H166" s="1"/>
      <c r="I166" s="1"/>
      <c r="J166" s="1"/>
      <c r="K166" s="81"/>
      <c r="L166" s="1"/>
      <c r="M166" s="1"/>
      <c r="N166" s="63"/>
      <c r="O166" s="32"/>
      <c r="P166" s="29"/>
      <c r="Q166" s="29"/>
      <c r="R166" s="81"/>
      <c r="S166" s="29"/>
      <c r="T166" s="29"/>
      <c r="U166" s="29"/>
      <c r="V166" s="29"/>
      <c r="W166" s="1"/>
      <c r="X166" s="1"/>
      <c r="Y166" s="81"/>
      <c r="Z166" s="1"/>
      <c r="AA166" s="1"/>
      <c r="AB166" s="1"/>
      <c r="AC166" s="1"/>
      <c r="AD166" s="1"/>
      <c r="AE166" s="1"/>
      <c r="AF166" s="1"/>
      <c r="AG166" s="1"/>
      <c r="AP166" s="4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s="7" customFormat="1" ht="12" customHeight="1">
      <c r="A167" s="1"/>
      <c r="B167" s="1"/>
      <c r="C167" s="1"/>
      <c r="D167" s="81"/>
      <c r="E167" s="1"/>
      <c r="F167" s="1"/>
      <c r="G167" s="63"/>
      <c r="H167" s="1"/>
      <c r="I167" s="1"/>
      <c r="J167" s="1"/>
      <c r="K167" s="81"/>
      <c r="L167" s="1"/>
      <c r="M167" s="1"/>
      <c r="N167" s="63"/>
      <c r="O167" s="32"/>
      <c r="P167" s="29"/>
      <c r="Q167" s="29"/>
      <c r="R167" s="81"/>
      <c r="S167" s="29"/>
      <c r="T167" s="29"/>
      <c r="U167" s="29"/>
      <c r="V167" s="29"/>
      <c r="W167" s="1"/>
      <c r="X167" s="1"/>
      <c r="Y167" s="81"/>
      <c r="Z167" s="1"/>
      <c r="AA167" s="1"/>
      <c r="AB167" s="1"/>
      <c r="AC167" s="1"/>
      <c r="AD167" s="1"/>
      <c r="AE167" s="1"/>
      <c r="AF167" s="1"/>
      <c r="AG167" s="1"/>
      <c r="AP167" s="4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s="7" customFormat="1" ht="12" customHeight="1">
      <c r="A168" s="1"/>
      <c r="B168" s="1"/>
      <c r="C168" s="1"/>
      <c r="D168" s="81"/>
      <c r="E168" s="1"/>
      <c r="F168" s="1"/>
      <c r="G168" s="63"/>
      <c r="H168" s="1"/>
      <c r="I168" s="1"/>
      <c r="J168" s="1"/>
      <c r="K168" s="81"/>
      <c r="L168" s="1"/>
      <c r="M168" s="1"/>
      <c r="N168" s="63"/>
      <c r="O168" s="32"/>
      <c r="P168" s="29"/>
      <c r="Q168" s="29"/>
      <c r="R168" s="81"/>
      <c r="S168" s="29"/>
      <c r="T168" s="29"/>
      <c r="U168" s="29"/>
      <c r="V168" s="29"/>
      <c r="W168" s="1"/>
      <c r="X168" s="1"/>
      <c r="Y168" s="81"/>
      <c r="Z168" s="1"/>
      <c r="AA168" s="1"/>
      <c r="AB168" s="1"/>
      <c r="AC168" s="1"/>
      <c r="AD168" s="1"/>
      <c r="AE168" s="1"/>
      <c r="AF168" s="1"/>
      <c r="AG168" s="1"/>
      <c r="AP168" s="4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7" customFormat="1" ht="12" customHeight="1">
      <c r="A169" s="1"/>
      <c r="B169" s="1"/>
      <c r="C169" s="1"/>
      <c r="D169" s="81"/>
      <c r="E169" s="1"/>
      <c r="F169" s="1"/>
      <c r="G169" s="65"/>
      <c r="H169" s="1"/>
      <c r="I169" s="1"/>
      <c r="J169" s="1"/>
      <c r="K169" s="81"/>
      <c r="L169" s="1"/>
      <c r="M169" s="1"/>
      <c r="N169" s="65"/>
      <c r="O169" s="13"/>
      <c r="P169" s="13"/>
      <c r="Q169" s="13"/>
      <c r="R169" s="81"/>
      <c r="S169" s="13"/>
      <c r="T169" s="13"/>
      <c r="U169" s="13"/>
      <c r="V169" s="13"/>
      <c r="W169" s="1"/>
      <c r="X169" s="1"/>
      <c r="Y169" s="81"/>
      <c r="Z169" s="1"/>
      <c r="AA169" s="1"/>
      <c r="AB169" s="1"/>
      <c r="AC169" s="1"/>
      <c r="AD169" s="1"/>
      <c r="AE169" s="1"/>
      <c r="AF169" s="1"/>
      <c r="AG169" s="1"/>
      <c r="AP169" s="4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7" customFormat="1" ht="12" customHeight="1">
      <c r="A170" s="1"/>
      <c r="B170" s="1"/>
      <c r="C170" s="1"/>
      <c r="D170" s="81"/>
      <c r="E170" s="1"/>
      <c r="F170" s="1"/>
      <c r="G170" s="1"/>
      <c r="H170" s="1"/>
      <c r="I170" s="1"/>
      <c r="J170" s="1"/>
      <c r="K170" s="81"/>
      <c r="L170" s="1"/>
      <c r="M170" s="1"/>
      <c r="N170" s="1"/>
      <c r="O170" s="1"/>
      <c r="P170" s="1"/>
      <c r="Q170" s="1"/>
      <c r="R170" s="81"/>
      <c r="S170" s="1"/>
      <c r="T170" s="1"/>
      <c r="U170" s="1"/>
      <c r="V170" s="1"/>
      <c r="W170" s="1"/>
      <c r="X170" s="1"/>
      <c r="Y170" s="81"/>
      <c r="Z170" s="1"/>
      <c r="AA170" s="1"/>
      <c r="AB170" s="1"/>
      <c r="AC170" s="1"/>
      <c r="AD170" s="1"/>
      <c r="AE170" s="1"/>
      <c r="AF170" s="1"/>
      <c r="AG170" s="1"/>
      <c r="AP170" s="4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33" ht="12" customHeight="1">
      <c r="A171" s="1"/>
      <c r="B171" s="1"/>
      <c r="C171" s="1"/>
      <c r="D171" s="81"/>
      <c r="E171" s="1"/>
      <c r="F171" s="1"/>
      <c r="G171" s="65"/>
      <c r="H171" s="1"/>
      <c r="I171" s="1"/>
      <c r="J171" s="1"/>
      <c r="K171" s="81"/>
      <c r="L171" s="1"/>
      <c r="M171" s="1"/>
      <c r="N171" s="65"/>
      <c r="O171" s="1"/>
      <c r="P171" s="1"/>
      <c r="Q171" s="1"/>
      <c r="R171" s="81"/>
      <c r="S171" s="1"/>
      <c r="T171" s="1"/>
      <c r="U171" s="63"/>
      <c r="V171" s="1"/>
      <c r="W171" s="1"/>
      <c r="X171" s="1"/>
      <c r="Y171" s="81"/>
      <c r="Z171" s="1"/>
      <c r="AA171" s="1"/>
      <c r="AB171" s="1"/>
      <c r="AC171" s="1"/>
      <c r="AD171" s="1"/>
      <c r="AE171" s="1"/>
      <c r="AF171" s="1"/>
      <c r="AG171" s="1"/>
    </row>
    <row r="172" spans="1:33" ht="12" customHeight="1">
      <c r="A172" s="1"/>
      <c r="B172" s="1"/>
      <c r="C172" s="1"/>
      <c r="D172" s="81"/>
      <c r="E172" s="1"/>
      <c r="F172" s="1"/>
      <c r="G172" s="65"/>
      <c r="H172" s="1"/>
      <c r="I172" s="1"/>
      <c r="J172" s="1"/>
      <c r="K172" s="81"/>
      <c r="L172" s="1"/>
      <c r="M172" s="1"/>
      <c r="N172" s="65"/>
      <c r="O172" s="1"/>
      <c r="P172" s="1"/>
      <c r="Q172" s="1"/>
      <c r="R172" s="81"/>
      <c r="S172" s="1"/>
      <c r="T172" s="1"/>
      <c r="U172" s="63"/>
      <c r="V172" s="1"/>
      <c r="W172" s="1"/>
      <c r="X172" s="1"/>
      <c r="Y172" s="81"/>
      <c r="Z172" s="1"/>
      <c r="AA172" s="1"/>
      <c r="AB172" s="1"/>
      <c r="AC172" s="1"/>
      <c r="AD172" s="1"/>
      <c r="AE172" s="1"/>
      <c r="AF172" s="1"/>
      <c r="AG172" s="1"/>
    </row>
    <row r="173" spans="1:33" ht="12" customHeight="1">
      <c r="A173" s="1"/>
      <c r="B173" s="1"/>
      <c r="C173" s="1"/>
      <c r="D173" s="81"/>
      <c r="E173" s="1"/>
      <c r="F173" s="1"/>
      <c r="G173" s="65"/>
      <c r="H173" s="1"/>
      <c r="I173" s="1"/>
      <c r="J173" s="1"/>
      <c r="K173" s="81"/>
      <c r="L173" s="1"/>
      <c r="M173" s="1"/>
      <c r="N173" s="63"/>
      <c r="O173" s="1"/>
      <c r="P173" s="1"/>
      <c r="Q173" s="1"/>
      <c r="R173" s="81"/>
      <c r="S173" s="1"/>
      <c r="T173" s="1"/>
      <c r="U173" s="63"/>
      <c r="V173" s="1"/>
      <c r="W173" s="1"/>
      <c r="X173" s="1"/>
      <c r="Y173" s="81"/>
      <c r="Z173" s="1"/>
      <c r="AA173" s="1"/>
      <c r="AB173" s="1"/>
      <c r="AC173" s="1"/>
      <c r="AD173" s="1"/>
      <c r="AE173" s="1"/>
      <c r="AF173" s="1"/>
      <c r="AG173" s="1"/>
    </row>
    <row r="174" spans="1:33" ht="12" customHeight="1">
      <c r="A174" s="1"/>
      <c r="B174" s="1"/>
      <c r="C174" s="1"/>
      <c r="D174" s="81"/>
      <c r="E174" s="1"/>
      <c r="F174" s="1"/>
      <c r="G174" s="63"/>
      <c r="H174" s="1"/>
      <c r="I174" s="1"/>
      <c r="J174" s="1"/>
      <c r="K174" s="81"/>
      <c r="L174" s="1"/>
      <c r="M174" s="1"/>
      <c r="N174" s="63"/>
      <c r="O174" s="1"/>
      <c r="P174" s="1"/>
      <c r="Q174" s="1"/>
      <c r="R174" s="81"/>
      <c r="S174" s="1"/>
      <c r="T174" s="1"/>
      <c r="U174" s="63"/>
      <c r="V174" s="1"/>
      <c r="W174" s="1"/>
      <c r="X174" s="1"/>
      <c r="Y174" s="81"/>
      <c r="Z174" s="1"/>
      <c r="AA174" s="1"/>
      <c r="AB174" s="1"/>
      <c r="AC174" s="1"/>
      <c r="AD174" s="1"/>
      <c r="AE174" s="1"/>
      <c r="AF174" s="1"/>
      <c r="AG174" s="1"/>
    </row>
    <row r="175" spans="1:33" ht="12" customHeight="1">
      <c r="A175" s="1"/>
      <c r="B175" s="1"/>
      <c r="C175" s="1"/>
      <c r="D175" s="81"/>
      <c r="E175" s="1"/>
      <c r="F175" s="1"/>
      <c r="G175" s="63"/>
      <c r="H175" s="1"/>
      <c r="I175" s="1"/>
      <c r="J175" s="1"/>
      <c r="K175" s="81"/>
      <c r="L175" s="1"/>
      <c r="M175" s="1"/>
      <c r="N175" s="63"/>
      <c r="O175" s="1"/>
      <c r="P175" s="1"/>
      <c r="Q175" s="1"/>
      <c r="R175" s="81"/>
      <c r="S175" s="1"/>
      <c r="T175" s="1"/>
      <c r="U175" s="63"/>
      <c r="V175" s="1"/>
      <c r="W175" s="1"/>
      <c r="X175" s="1"/>
      <c r="Y175" s="81"/>
      <c r="Z175" s="1"/>
      <c r="AA175" s="1"/>
      <c r="AB175" s="1"/>
      <c r="AC175" s="1"/>
      <c r="AD175" s="1"/>
      <c r="AE175" s="1"/>
      <c r="AF175" s="1"/>
      <c r="AG175" s="1"/>
    </row>
    <row r="176" spans="1:33" ht="12" customHeight="1">
      <c r="A176" s="1"/>
      <c r="B176" s="1"/>
      <c r="C176" s="1"/>
      <c r="D176" s="81"/>
      <c r="E176" s="1"/>
      <c r="F176" s="1"/>
      <c r="G176" s="63"/>
      <c r="H176" s="1"/>
      <c r="I176" s="1"/>
      <c r="J176" s="1"/>
      <c r="K176" s="81"/>
      <c r="L176" s="1"/>
      <c r="M176" s="1"/>
      <c r="N176" s="63"/>
      <c r="O176" s="1"/>
      <c r="P176" s="1"/>
      <c r="Q176" s="1"/>
      <c r="R176" s="81"/>
      <c r="S176" s="1"/>
      <c r="T176" s="1"/>
      <c r="U176" s="63"/>
      <c r="V176" s="1"/>
      <c r="W176" s="1"/>
      <c r="X176" s="1"/>
      <c r="Y176" s="81"/>
      <c r="Z176" s="1"/>
      <c r="AA176" s="1"/>
      <c r="AB176" s="1"/>
      <c r="AC176" s="1"/>
      <c r="AD176" s="1"/>
      <c r="AE176" s="1"/>
      <c r="AF176" s="1"/>
      <c r="AG176" s="1"/>
    </row>
    <row r="177" spans="1:33" ht="12" customHeight="1">
      <c r="A177" s="1"/>
      <c r="B177" s="1"/>
      <c r="C177" s="1"/>
      <c r="D177" s="81"/>
      <c r="E177" s="1"/>
      <c r="F177" s="1"/>
      <c r="G177" s="63"/>
      <c r="H177" s="1"/>
      <c r="I177" s="1"/>
      <c r="J177" s="1"/>
      <c r="K177" s="81"/>
      <c r="L177" s="1"/>
      <c r="M177" s="1"/>
      <c r="N177" s="63"/>
      <c r="O177" s="1"/>
      <c r="P177" s="1"/>
      <c r="Q177" s="1"/>
      <c r="R177" s="81"/>
      <c r="S177" s="1"/>
      <c r="T177" s="1"/>
      <c r="U177" s="63"/>
      <c r="V177" s="1"/>
      <c r="W177" s="1"/>
      <c r="X177" s="1"/>
      <c r="Y177" s="81"/>
      <c r="Z177" s="1"/>
      <c r="AA177" s="1"/>
      <c r="AB177" s="1"/>
      <c r="AC177" s="1"/>
      <c r="AD177" s="1"/>
      <c r="AE177" s="1"/>
      <c r="AF177" s="1"/>
      <c r="AG177" s="1"/>
    </row>
    <row r="178" spans="4:33" ht="12" customHeight="1">
      <c r="D178" s="81"/>
      <c r="G178" s="63"/>
      <c r="H178" s="1"/>
      <c r="I178" s="1"/>
      <c r="J178" s="1"/>
      <c r="K178" s="81"/>
      <c r="L178" s="1"/>
      <c r="M178" s="1"/>
      <c r="N178" s="63"/>
      <c r="O178" s="1"/>
      <c r="P178" s="1"/>
      <c r="Q178" s="1"/>
      <c r="R178" s="81"/>
      <c r="S178" s="1"/>
      <c r="T178" s="1"/>
      <c r="U178" s="63"/>
      <c r="V178" s="1"/>
      <c r="W178" s="1"/>
      <c r="X178" s="1"/>
      <c r="Y178" s="81"/>
      <c r="Z178" s="1"/>
      <c r="AA178" s="1"/>
      <c r="AB178" s="1"/>
      <c r="AC178" s="1"/>
      <c r="AD178" s="1"/>
      <c r="AE178" s="1"/>
      <c r="AF178" s="1"/>
      <c r="AG178" s="1"/>
    </row>
    <row r="179" spans="1:33" ht="12" customHeight="1">
      <c r="A179" s="1"/>
      <c r="B179" s="1"/>
      <c r="C179" s="1"/>
      <c r="D179" s="81"/>
      <c r="E179" s="1"/>
      <c r="F179" s="1"/>
      <c r="G179" s="63"/>
      <c r="H179" s="1"/>
      <c r="I179" s="1"/>
      <c r="J179" s="1"/>
      <c r="K179" s="81"/>
      <c r="L179" s="1"/>
      <c r="M179" s="1"/>
      <c r="N179" s="63"/>
      <c r="O179" s="1"/>
      <c r="P179" s="1"/>
      <c r="Q179" s="1"/>
      <c r="R179" s="81"/>
      <c r="S179" s="1"/>
      <c r="T179" s="1"/>
      <c r="U179" s="63"/>
      <c r="V179" s="1"/>
      <c r="W179" s="1"/>
      <c r="X179" s="1"/>
      <c r="Y179" s="81"/>
      <c r="Z179" s="1"/>
      <c r="AA179" s="1"/>
      <c r="AB179" s="1"/>
      <c r="AC179" s="1"/>
      <c r="AD179" s="1"/>
      <c r="AE179" s="1"/>
      <c r="AF179" s="1"/>
      <c r="AG179" s="1"/>
    </row>
    <row r="180" spans="1:33" ht="12" customHeight="1">
      <c r="A180" s="1"/>
      <c r="B180" s="1"/>
      <c r="C180" s="1"/>
      <c r="D180" s="81"/>
      <c r="E180" s="1"/>
      <c r="F180" s="1"/>
      <c r="G180" s="63"/>
      <c r="H180" s="1"/>
      <c r="I180" s="1"/>
      <c r="J180" s="1"/>
      <c r="K180" s="81"/>
      <c r="L180" s="1"/>
      <c r="M180" s="1"/>
      <c r="N180" s="63"/>
      <c r="O180" s="1"/>
      <c r="P180" s="1"/>
      <c r="Q180" s="1"/>
      <c r="R180" s="81"/>
      <c r="S180" s="1"/>
      <c r="T180" s="1"/>
      <c r="U180" s="63"/>
      <c r="V180" s="1"/>
      <c r="W180" s="1"/>
      <c r="X180" s="1"/>
      <c r="Y180" s="81"/>
      <c r="Z180" s="1"/>
      <c r="AA180" s="1"/>
      <c r="AB180" s="1"/>
      <c r="AC180" s="1"/>
      <c r="AD180" s="1"/>
      <c r="AE180" s="1"/>
      <c r="AF180" s="1"/>
      <c r="AG180" s="1"/>
    </row>
    <row r="181" spans="1:33" ht="12" customHeight="1">
      <c r="A181" s="1"/>
      <c r="B181" s="1"/>
      <c r="C181" s="1"/>
      <c r="D181" s="81"/>
      <c r="E181" s="1"/>
      <c r="F181" s="1"/>
      <c r="G181" s="63"/>
      <c r="H181" s="1"/>
      <c r="I181" s="1"/>
      <c r="J181" s="1"/>
      <c r="K181" s="81"/>
      <c r="L181" s="1"/>
      <c r="M181" s="1"/>
      <c r="N181" s="63"/>
      <c r="O181" s="1"/>
      <c r="P181" s="1"/>
      <c r="Q181" s="1"/>
      <c r="R181" s="81"/>
      <c r="S181" s="1"/>
      <c r="T181" s="1"/>
      <c r="U181" s="63"/>
      <c r="V181" s="1"/>
      <c r="W181" s="1"/>
      <c r="X181" s="1"/>
      <c r="Y181" s="81"/>
      <c r="Z181" s="1"/>
      <c r="AA181" s="1"/>
      <c r="AB181" s="1"/>
      <c r="AC181" s="1"/>
      <c r="AD181" s="1"/>
      <c r="AE181" s="1"/>
      <c r="AF181" s="1"/>
      <c r="AG181" s="1"/>
    </row>
    <row r="182" spans="1:33" ht="12" customHeight="1">
      <c r="A182" s="1"/>
      <c r="B182" s="1"/>
      <c r="C182" s="1"/>
      <c r="D182" s="81"/>
      <c r="E182" s="1"/>
      <c r="F182" s="1"/>
      <c r="G182" s="63"/>
      <c r="H182" s="1"/>
      <c r="I182" s="1"/>
      <c r="J182" s="1"/>
      <c r="K182" s="81"/>
      <c r="L182" s="1"/>
      <c r="M182" s="1"/>
      <c r="N182" s="63"/>
      <c r="O182" s="1"/>
      <c r="P182" s="1"/>
      <c r="Q182" s="1"/>
      <c r="R182" s="81"/>
      <c r="S182" s="1"/>
      <c r="T182" s="1"/>
      <c r="U182" s="63"/>
      <c r="V182" s="1"/>
      <c r="W182" s="1"/>
      <c r="X182" s="1"/>
      <c r="Y182" s="81"/>
      <c r="Z182" s="1"/>
      <c r="AA182" s="1"/>
      <c r="AB182" s="1"/>
      <c r="AC182" s="13"/>
      <c r="AD182" s="13"/>
      <c r="AE182" s="13"/>
      <c r="AF182" s="13"/>
      <c r="AG182" s="13"/>
    </row>
    <row r="183" spans="1:33" ht="12" customHeight="1">
      <c r="A183" s="1"/>
      <c r="B183" s="1"/>
      <c r="C183" s="1"/>
      <c r="D183" s="81"/>
      <c r="E183" s="1"/>
      <c r="F183" s="1"/>
      <c r="G183" s="63"/>
      <c r="H183" s="1"/>
      <c r="I183" s="1"/>
      <c r="J183" s="1"/>
      <c r="K183" s="81"/>
      <c r="L183" s="1"/>
      <c r="M183" s="1"/>
      <c r="N183" s="63"/>
      <c r="O183" s="1"/>
      <c r="P183" s="1"/>
      <c r="Q183" s="1"/>
      <c r="R183" s="81"/>
      <c r="S183" s="1"/>
      <c r="T183" s="1"/>
      <c r="U183" s="63"/>
      <c r="V183" s="1"/>
      <c r="W183" s="1"/>
      <c r="X183" s="1"/>
      <c r="Y183" s="81"/>
      <c r="Z183" s="1"/>
      <c r="AA183" s="1"/>
      <c r="AB183" s="1"/>
      <c r="AC183" s="1"/>
      <c r="AD183" s="1"/>
      <c r="AE183" s="1"/>
      <c r="AF183" s="1"/>
      <c r="AG183" s="1"/>
    </row>
    <row r="184" spans="1:33" ht="12" customHeight="1">
      <c r="A184" s="1"/>
      <c r="B184" s="1"/>
      <c r="C184" s="1"/>
      <c r="D184" s="81"/>
      <c r="E184" s="1"/>
      <c r="F184" s="1"/>
      <c r="G184" s="63"/>
      <c r="H184" s="1"/>
      <c r="I184" s="1"/>
      <c r="J184" s="1"/>
      <c r="K184" s="81"/>
      <c r="L184" s="1"/>
      <c r="M184" s="1"/>
      <c r="N184" s="63"/>
      <c r="O184" s="1"/>
      <c r="P184" s="1"/>
      <c r="Q184" s="1"/>
      <c r="R184" s="81"/>
      <c r="S184" s="1"/>
      <c r="T184" s="1"/>
      <c r="U184" s="63"/>
      <c r="V184" s="1"/>
      <c r="W184" s="1"/>
      <c r="X184" s="1"/>
      <c r="Y184" s="81"/>
      <c r="Z184" s="1"/>
      <c r="AA184" s="1"/>
      <c r="AB184" s="1"/>
      <c r="AC184" s="1"/>
      <c r="AD184" s="1"/>
      <c r="AE184" s="1"/>
      <c r="AF184" s="1"/>
      <c r="AG184" s="1"/>
    </row>
    <row r="185" spans="1:33" ht="12" customHeight="1">
      <c r="A185" s="1"/>
      <c r="B185" s="1"/>
      <c r="C185" s="1"/>
      <c r="D185" s="1"/>
      <c r="E185" s="1"/>
      <c r="F185" s="1"/>
      <c r="G185" s="63"/>
      <c r="H185" s="1"/>
      <c r="I185" s="1"/>
      <c r="J185" s="1"/>
      <c r="K185" s="1"/>
      <c r="L185" s="1"/>
      <c r="M185" s="1"/>
      <c r="N185" s="63"/>
      <c r="O185" s="1"/>
      <c r="P185" s="1"/>
      <c r="Q185" s="1"/>
      <c r="R185" s="1"/>
      <c r="S185" s="1"/>
      <c r="T185" s="1"/>
      <c r="U185" s="63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" customHeight="1">
      <c r="A186" s="1"/>
      <c r="B186" s="1"/>
      <c r="C186" s="1"/>
      <c r="D186" s="1"/>
      <c r="E186" s="1"/>
      <c r="F186" s="1"/>
      <c r="G186" s="63"/>
      <c r="H186" s="1"/>
      <c r="I186" s="1"/>
      <c r="J186" s="1"/>
      <c r="K186" s="1"/>
      <c r="L186" s="1"/>
      <c r="M186" s="1"/>
      <c r="N186" s="63"/>
      <c r="O186" s="1"/>
      <c r="P186" s="1"/>
      <c r="Q186" s="1"/>
      <c r="R186" s="1"/>
      <c r="S186" s="1"/>
      <c r="T186" s="1"/>
      <c r="U186" s="63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" customHeight="1">
      <c r="A187" s="1"/>
      <c r="B187" s="1"/>
      <c r="C187" s="1"/>
      <c r="D187" s="1"/>
      <c r="E187" s="1"/>
      <c r="F187" s="1"/>
      <c r="G187" s="63"/>
      <c r="H187" s="1"/>
      <c r="I187" s="1"/>
      <c r="J187" s="1"/>
      <c r="K187" s="1"/>
      <c r="L187" s="1"/>
      <c r="M187" s="1"/>
      <c r="N187" s="63"/>
      <c r="O187" s="1"/>
      <c r="P187" s="1"/>
      <c r="Q187" s="1"/>
      <c r="R187" s="1"/>
      <c r="S187" s="1"/>
      <c r="T187" s="1"/>
      <c r="U187" s="63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" customHeight="1">
      <c r="A188" s="1"/>
      <c r="B188" s="1"/>
      <c r="C188" s="1"/>
      <c r="D188" s="1"/>
      <c r="E188" s="1"/>
      <c r="F188" s="1"/>
      <c r="G188" s="63"/>
      <c r="H188" s="1"/>
      <c r="I188" s="1"/>
      <c r="J188" s="1"/>
      <c r="K188" s="1"/>
      <c r="L188" s="1"/>
      <c r="M188" s="1"/>
      <c r="N188" s="63"/>
      <c r="O188" s="1"/>
      <c r="P188" s="1"/>
      <c r="Q188" s="1"/>
      <c r="R188" s="1"/>
      <c r="S188" s="1"/>
      <c r="T188" s="1"/>
      <c r="U188" s="63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" customHeight="1">
      <c r="A189" s="1"/>
      <c r="B189" s="1"/>
      <c r="C189" s="1"/>
      <c r="D189" s="1"/>
      <c r="E189" s="1"/>
      <c r="F189" s="1"/>
      <c r="G189" s="63"/>
      <c r="H189" s="1"/>
      <c r="I189" s="1"/>
      <c r="J189" s="1"/>
      <c r="K189" s="1"/>
      <c r="L189" s="1"/>
      <c r="M189" s="1"/>
      <c r="N189" s="63"/>
      <c r="O189" s="1"/>
      <c r="P189" s="1"/>
      <c r="Q189" s="1"/>
      <c r="R189" s="1"/>
      <c r="S189" s="1"/>
      <c r="T189" s="1"/>
      <c r="U189" s="63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" customHeight="1">
      <c r="A190" s="1"/>
      <c r="B190" s="1"/>
      <c r="C190" s="1"/>
      <c r="D190" s="1"/>
      <c r="E190" s="1"/>
      <c r="F190" s="1"/>
      <c r="G190" s="63"/>
      <c r="H190" s="1"/>
      <c r="I190" s="1"/>
      <c r="J190" s="1"/>
      <c r="K190" s="1"/>
      <c r="L190" s="1"/>
      <c r="M190" s="1"/>
      <c r="N190" s="63"/>
      <c r="O190" s="1"/>
      <c r="P190" s="1"/>
      <c r="Q190" s="1"/>
      <c r="R190" s="1"/>
      <c r="S190" s="1"/>
      <c r="T190" s="1"/>
      <c r="U190" s="63"/>
      <c r="V190" s="1"/>
      <c r="W190" s="1"/>
      <c r="X190" s="1"/>
      <c r="Y190" s="1"/>
      <c r="Z190" s="1"/>
      <c r="AA190" s="1"/>
      <c r="AB190" s="19"/>
      <c r="AC190" s="19"/>
      <c r="AD190" s="19"/>
      <c r="AE190" s="19"/>
      <c r="AF190" s="19"/>
      <c r="AG190" s="19"/>
    </row>
    <row r="191" spans="1:33" ht="12" customHeight="1">
      <c r="A191" s="1"/>
      <c r="B191" s="1"/>
      <c r="C191" s="1"/>
      <c r="D191" s="1"/>
      <c r="E191" s="1"/>
      <c r="F191" s="1"/>
      <c r="G191" s="63"/>
      <c r="H191" s="1"/>
      <c r="I191" s="1"/>
      <c r="J191" s="1"/>
      <c r="K191" s="1"/>
      <c r="L191" s="1"/>
      <c r="M191" s="1"/>
      <c r="N191" s="63"/>
      <c r="O191" s="1"/>
      <c r="P191" s="1"/>
      <c r="Q191" s="1"/>
      <c r="R191" s="1"/>
      <c r="S191" s="1"/>
      <c r="T191" s="1"/>
      <c r="U191" s="63"/>
      <c r="V191" s="1"/>
      <c r="W191" s="1"/>
      <c r="X191" s="1"/>
      <c r="Y191" s="1"/>
      <c r="Z191" s="1"/>
      <c r="AA191" s="1"/>
      <c r="AB191" s="19"/>
      <c r="AC191" s="19"/>
      <c r="AD191" s="19"/>
      <c r="AE191" s="19"/>
      <c r="AF191" s="19"/>
      <c r="AG191" s="19"/>
    </row>
    <row r="192" spans="1:33" ht="12" customHeight="1">
      <c r="A192" s="1"/>
      <c r="B192" s="1"/>
      <c r="C192" s="1"/>
      <c r="D192" s="1"/>
      <c r="E192" s="1"/>
      <c r="F192" s="1"/>
      <c r="G192" s="63"/>
      <c r="H192" s="1"/>
      <c r="I192" s="1"/>
      <c r="J192" s="1"/>
      <c r="K192" s="1"/>
      <c r="L192" s="1"/>
      <c r="M192" s="1"/>
      <c r="N192" s="63"/>
      <c r="O192" s="1"/>
      <c r="P192" s="1"/>
      <c r="Q192" s="1"/>
      <c r="R192" s="1"/>
      <c r="S192" s="1"/>
      <c r="T192" s="1"/>
      <c r="U192" s="63"/>
      <c r="V192" s="1"/>
      <c r="W192" s="1"/>
      <c r="X192" s="1"/>
      <c r="Y192" s="1"/>
      <c r="Z192" s="1"/>
      <c r="AA192" s="1"/>
      <c r="AB192" s="19"/>
      <c r="AC192" s="19"/>
      <c r="AD192" s="19"/>
      <c r="AE192" s="19"/>
      <c r="AF192" s="19"/>
      <c r="AG192" s="19"/>
    </row>
    <row r="193" spans="1:33" ht="12" customHeight="1">
      <c r="A193" s="1"/>
      <c r="B193" s="1"/>
      <c r="C193" s="1"/>
      <c r="D193" s="1"/>
      <c r="E193" s="1"/>
      <c r="F193" s="1"/>
      <c r="G193" s="63"/>
      <c r="H193" s="1"/>
      <c r="I193" s="1"/>
      <c r="J193" s="1"/>
      <c r="K193" s="1"/>
      <c r="L193" s="1"/>
      <c r="M193" s="1"/>
      <c r="N193" s="63"/>
      <c r="O193" s="1"/>
      <c r="P193" s="1"/>
      <c r="Q193" s="1"/>
      <c r="R193" s="1"/>
      <c r="S193" s="1"/>
      <c r="T193" s="1"/>
      <c r="U193" s="63"/>
      <c r="V193" s="1"/>
      <c r="W193" s="1"/>
      <c r="X193" s="1"/>
      <c r="Y193" s="1"/>
      <c r="Z193" s="1"/>
      <c r="AA193" s="1"/>
      <c r="AB193" s="19"/>
      <c r="AC193" s="19"/>
      <c r="AD193" s="19"/>
      <c r="AE193" s="19"/>
      <c r="AF193" s="19"/>
      <c r="AG193" s="19"/>
    </row>
    <row r="194" spans="1:33" ht="12" customHeight="1">
      <c r="A194" s="1"/>
      <c r="B194" s="1"/>
      <c r="C194" s="1"/>
      <c r="D194" s="1"/>
      <c r="E194" s="1"/>
      <c r="F194" s="1"/>
      <c r="G194" s="63"/>
      <c r="H194" s="1"/>
      <c r="I194" s="1"/>
      <c r="J194" s="1"/>
      <c r="K194" s="1"/>
      <c r="L194" s="1"/>
      <c r="M194" s="1"/>
      <c r="N194" s="63"/>
      <c r="O194" s="1"/>
      <c r="P194" s="1"/>
      <c r="Q194" s="1"/>
      <c r="R194" s="1"/>
      <c r="S194" s="1"/>
      <c r="T194" s="1"/>
      <c r="U194" s="63"/>
      <c r="V194" s="1"/>
      <c r="W194" s="1"/>
      <c r="X194" s="1"/>
      <c r="Y194" s="1"/>
      <c r="Z194" s="1"/>
      <c r="AA194" s="1"/>
      <c r="AB194" s="19"/>
      <c r="AC194" s="19"/>
      <c r="AD194" s="19"/>
      <c r="AE194" s="19"/>
      <c r="AF194" s="19"/>
      <c r="AG194" s="19"/>
    </row>
    <row r="195" spans="1:33" ht="12" customHeight="1">
      <c r="A195" s="1"/>
      <c r="B195" s="1"/>
      <c r="C195" s="1"/>
      <c r="D195" s="1"/>
      <c r="E195" s="1"/>
      <c r="F195" s="1"/>
      <c r="G195" s="63"/>
      <c r="H195" s="1"/>
      <c r="I195" s="1"/>
      <c r="J195" s="1"/>
      <c r="K195" s="1"/>
      <c r="L195" s="1"/>
      <c r="M195" s="1"/>
      <c r="N195" s="63"/>
      <c r="O195" s="1"/>
      <c r="P195" s="1"/>
      <c r="Q195" s="1"/>
      <c r="R195" s="1"/>
      <c r="S195" s="1"/>
      <c r="T195" s="1"/>
      <c r="U195" s="63"/>
      <c r="V195" s="1"/>
      <c r="W195" s="1"/>
      <c r="X195" s="1"/>
      <c r="Y195" s="1"/>
      <c r="Z195" s="1"/>
      <c r="AA195" s="1"/>
      <c r="AB195" s="19"/>
      <c r="AC195" s="19"/>
      <c r="AD195" s="19"/>
      <c r="AE195" s="19"/>
      <c r="AF195" s="19"/>
      <c r="AG195" s="19"/>
    </row>
    <row r="196" spans="1:33" ht="12" customHeight="1">
      <c r="A196" s="1"/>
      <c r="B196" s="1"/>
      <c r="C196" s="1"/>
      <c r="D196" s="1"/>
      <c r="E196" s="1"/>
      <c r="F196" s="1"/>
      <c r="G196" s="63"/>
      <c r="H196" s="1"/>
      <c r="I196" s="1"/>
      <c r="J196" s="1"/>
      <c r="K196" s="1"/>
      <c r="L196" s="1"/>
      <c r="M196" s="1"/>
      <c r="N196" s="63"/>
      <c r="O196" s="1"/>
      <c r="P196" s="1"/>
      <c r="Q196" s="1"/>
      <c r="R196" s="1"/>
      <c r="S196" s="1"/>
      <c r="T196" s="1"/>
      <c r="U196" s="63"/>
      <c r="V196" s="1"/>
      <c r="W196" s="1"/>
      <c r="X196" s="1"/>
      <c r="Y196" s="1"/>
      <c r="Z196" s="1"/>
      <c r="AA196" s="1"/>
      <c r="AB196" s="19"/>
      <c r="AC196" s="19"/>
      <c r="AD196" s="19"/>
      <c r="AE196" s="19"/>
      <c r="AF196" s="19"/>
      <c r="AG196" s="19"/>
    </row>
    <row r="197" spans="1:33" ht="12" customHeight="1">
      <c r="A197" s="1"/>
      <c r="B197" s="1"/>
      <c r="C197" s="1"/>
      <c r="D197" s="1"/>
      <c r="E197" s="1"/>
      <c r="F197" s="1"/>
      <c r="G197" s="63"/>
      <c r="H197" s="1"/>
      <c r="I197" s="1"/>
      <c r="J197" s="1"/>
      <c r="K197" s="1"/>
      <c r="L197" s="1"/>
      <c r="M197" s="1"/>
      <c r="N197" s="63"/>
      <c r="O197" s="1"/>
      <c r="P197" s="1"/>
      <c r="Q197" s="1"/>
      <c r="R197" s="1"/>
      <c r="S197" s="1"/>
      <c r="T197" s="1"/>
      <c r="U197" s="63"/>
      <c r="V197" s="1"/>
      <c r="W197" s="1"/>
      <c r="X197" s="1"/>
      <c r="Y197" s="1"/>
      <c r="Z197" s="1"/>
      <c r="AA197" s="1"/>
      <c r="AB197" s="19"/>
      <c r="AC197" s="19"/>
      <c r="AD197" s="19"/>
      <c r="AE197" s="19"/>
      <c r="AF197" s="19"/>
      <c r="AG197" s="19"/>
    </row>
    <row r="198" spans="1:33" ht="12" customHeight="1">
      <c r="A198" s="1"/>
      <c r="B198" s="1"/>
      <c r="C198" s="1"/>
      <c r="D198" s="1"/>
      <c r="E198" s="1"/>
      <c r="F198" s="1"/>
      <c r="G198" s="63"/>
      <c r="H198" s="1"/>
      <c r="I198" s="1"/>
      <c r="J198" s="1"/>
      <c r="K198" s="1"/>
      <c r="L198" s="1"/>
      <c r="M198" s="1"/>
      <c r="N198" s="63"/>
      <c r="O198" s="1"/>
      <c r="P198" s="1"/>
      <c r="Q198" s="1"/>
      <c r="R198" s="1"/>
      <c r="S198" s="1"/>
      <c r="T198" s="1"/>
      <c r="U198" s="63"/>
      <c r="V198" s="1"/>
      <c r="W198" s="1"/>
      <c r="X198" s="1"/>
      <c r="Y198" s="1"/>
      <c r="Z198" s="1"/>
      <c r="AA198" s="1"/>
      <c r="AB198" s="19"/>
      <c r="AC198" s="19"/>
      <c r="AD198" s="19"/>
      <c r="AE198" s="19"/>
      <c r="AF198" s="19"/>
      <c r="AG198" s="19"/>
    </row>
    <row r="199" spans="1:33" ht="12" customHeight="1">
      <c r="A199" s="13"/>
      <c r="B199" s="13"/>
      <c r="C199" s="13"/>
      <c r="D199" s="13"/>
      <c r="E199" s="13"/>
      <c r="F199" s="1"/>
      <c r="G199" s="63"/>
      <c r="H199" s="1"/>
      <c r="I199" s="1"/>
      <c r="J199" s="1"/>
      <c r="K199" s="1"/>
      <c r="L199" s="1"/>
      <c r="M199" s="1"/>
      <c r="N199" s="63"/>
      <c r="O199" s="1"/>
      <c r="P199" s="1"/>
      <c r="Q199" s="1"/>
      <c r="R199" s="1"/>
      <c r="S199" s="1"/>
      <c r="T199" s="1"/>
      <c r="U199" s="63"/>
      <c r="V199" s="1"/>
      <c r="W199" s="1"/>
      <c r="X199" s="1"/>
      <c r="Y199" s="1"/>
      <c r="Z199" s="1"/>
      <c r="AA199" s="1"/>
      <c r="AB199" s="19"/>
      <c r="AC199" s="19"/>
      <c r="AD199" s="19"/>
      <c r="AE199" s="19"/>
      <c r="AF199" s="19"/>
      <c r="AG199" s="19"/>
    </row>
    <row r="200" spans="1:33" ht="12" customHeight="1">
      <c r="A200" s="1"/>
      <c r="B200" s="1"/>
      <c r="C200" s="1"/>
      <c r="D200" s="1"/>
      <c r="E200" s="1"/>
      <c r="F200" s="1"/>
      <c r="G200" s="63"/>
      <c r="H200" s="1"/>
      <c r="I200" s="1"/>
      <c r="J200" s="1"/>
      <c r="K200" s="1"/>
      <c r="L200" s="1"/>
      <c r="M200" s="1"/>
      <c r="N200" s="63"/>
      <c r="O200" s="1"/>
      <c r="P200" s="1"/>
      <c r="Q200" s="1"/>
      <c r="R200" s="1"/>
      <c r="S200" s="1"/>
      <c r="T200" s="1"/>
      <c r="U200" s="63"/>
      <c r="V200" s="1"/>
      <c r="W200" s="1"/>
      <c r="X200" s="1"/>
      <c r="Y200" s="1"/>
      <c r="Z200" s="1"/>
      <c r="AA200" s="1"/>
      <c r="AB200" s="19"/>
      <c r="AC200" s="19"/>
      <c r="AD200" s="19"/>
      <c r="AE200" s="19"/>
      <c r="AF200" s="19"/>
      <c r="AG200" s="19"/>
    </row>
    <row r="201" spans="1:33" ht="12" customHeight="1">
      <c r="A201" s="1"/>
      <c r="B201" s="1"/>
      <c r="C201" s="1"/>
      <c r="D201" s="1"/>
      <c r="E201" s="1"/>
      <c r="F201" s="1"/>
      <c r="G201" s="63"/>
      <c r="H201" s="1"/>
      <c r="I201" s="1"/>
      <c r="J201" s="1"/>
      <c r="K201" s="1"/>
      <c r="L201" s="1"/>
      <c r="M201" s="1"/>
      <c r="N201" s="63"/>
      <c r="O201" s="1"/>
      <c r="P201" s="1"/>
      <c r="Q201" s="1"/>
      <c r="R201" s="1"/>
      <c r="S201" s="1"/>
      <c r="T201" s="1"/>
      <c r="U201" s="63"/>
      <c r="V201" s="1"/>
      <c r="W201" s="1"/>
      <c r="X201" s="1"/>
      <c r="Y201" s="1"/>
      <c r="Z201" s="1"/>
      <c r="AA201" s="1"/>
      <c r="AB201" s="19"/>
      <c r="AC201" s="19"/>
      <c r="AD201" s="19"/>
      <c r="AE201" s="19"/>
      <c r="AF201" s="19"/>
      <c r="AG201" s="19"/>
    </row>
    <row r="202" spans="1:33" ht="12" customHeight="1">
      <c r="A202" s="1"/>
      <c r="B202" s="1"/>
      <c r="C202" s="1"/>
      <c r="D202" s="1"/>
      <c r="E202" s="1"/>
      <c r="F202" s="1"/>
      <c r="G202" s="63"/>
      <c r="H202" s="1"/>
      <c r="I202" s="1"/>
      <c r="J202" s="1"/>
      <c r="K202" s="1"/>
      <c r="L202" s="1"/>
      <c r="M202" s="1"/>
      <c r="N202" s="63"/>
      <c r="O202" s="1"/>
      <c r="P202" s="1"/>
      <c r="Q202" s="1"/>
      <c r="R202" s="1"/>
      <c r="S202" s="1"/>
      <c r="T202" s="1"/>
      <c r="U202" s="63"/>
      <c r="V202" s="1"/>
      <c r="W202" s="1"/>
      <c r="X202" s="1"/>
      <c r="Y202" s="1"/>
      <c r="Z202" s="1"/>
      <c r="AA202" s="1"/>
      <c r="AB202" s="19"/>
      <c r="AC202" s="19"/>
      <c r="AD202" s="19"/>
      <c r="AE202" s="19"/>
      <c r="AF202" s="19"/>
      <c r="AG202" s="19"/>
    </row>
    <row r="203" spans="1:33" ht="12" customHeight="1">
      <c r="A203" s="1"/>
      <c r="B203" s="1"/>
      <c r="C203" s="1"/>
      <c r="D203" s="1"/>
      <c r="E203" s="1"/>
      <c r="F203" s="1"/>
      <c r="G203" s="63"/>
      <c r="H203" s="1"/>
      <c r="I203" s="1"/>
      <c r="J203" s="1"/>
      <c r="K203" s="1"/>
      <c r="L203" s="1"/>
      <c r="M203" s="1"/>
      <c r="N203" s="63"/>
      <c r="O203" s="1"/>
      <c r="P203" s="1"/>
      <c r="Q203" s="1"/>
      <c r="R203" s="1"/>
      <c r="S203" s="1"/>
      <c r="T203" s="1"/>
      <c r="U203" s="63"/>
      <c r="V203" s="1"/>
      <c r="W203" s="1"/>
      <c r="X203" s="1"/>
      <c r="Y203" s="1"/>
      <c r="Z203" s="1"/>
      <c r="AA203" s="1"/>
      <c r="AB203" s="19"/>
      <c r="AC203" s="19"/>
      <c r="AD203" s="19"/>
      <c r="AE203" s="19"/>
      <c r="AF203" s="19"/>
      <c r="AG203" s="19"/>
    </row>
    <row r="204" spans="1:33" ht="12" customHeight="1">
      <c r="A204" s="1"/>
      <c r="B204" s="1"/>
      <c r="C204" s="1"/>
      <c r="D204" s="1"/>
      <c r="E204" s="1"/>
      <c r="F204" s="1"/>
      <c r="G204" s="63"/>
      <c r="H204" s="1"/>
      <c r="I204" s="1"/>
      <c r="J204" s="1"/>
      <c r="K204" s="1"/>
      <c r="L204" s="1"/>
      <c r="M204" s="1"/>
      <c r="N204" s="63"/>
      <c r="O204" s="1"/>
      <c r="P204" s="1"/>
      <c r="Q204" s="1"/>
      <c r="R204" s="1"/>
      <c r="S204" s="1"/>
      <c r="T204" s="1"/>
      <c r="U204" s="63"/>
      <c r="V204" s="1"/>
      <c r="W204" s="1"/>
      <c r="X204" s="1"/>
      <c r="Y204" s="1"/>
      <c r="Z204" s="1"/>
      <c r="AA204" s="1"/>
      <c r="AB204" s="19"/>
      <c r="AC204" s="19"/>
      <c r="AD204" s="19"/>
      <c r="AE204" s="19"/>
      <c r="AF204" s="19"/>
      <c r="AG204" s="19"/>
    </row>
    <row r="205" spans="1:33" ht="12" customHeight="1">
      <c r="A205" s="1"/>
      <c r="B205" s="1"/>
      <c r="C205" s="1"/>
      <c r="D205" s="1"/>
      <c r="E205" s="1"/>
      <c r="F205" s="1"/>
      <c r="G205" s="63"/>
      <c r="H205" s="1"/>
      <c r="I205" s="1"/>
      <c r="J205" s="1"/>
      <c r="K205" s="1"/>
      <c r="L205" s="1"/>
      <c r="M205" s="1"/>
      <c r="N205" s="63"/>
      <c r="O205" s="1"/>
      <c r="P205" s="1"/>
      <c r="Q205" s="1"/>
      <c r="R205" s="1"/>
      <c r="S205" s="1"/>
      <c r="T205" s="1"/>
      <c r="U205" s="63"/>
      <c r="V205" s="1"/>
      <c r="W205" s="1"/>
      <c r="X205" s="1"/>
      <c r="Y205" s="1"/>
      <c r="Z205" s="1"/>
      <c r="AA205" s="1"/>
      <c r="AB205" s="19"/>
      <c r="AC205" s="19"/>
      <c r="AD205" s="19"/>
      <c r="AE205" s="19"/>
      <c r="AF205" s="19"/>
      <c r="AG205" s="19"/>
    </row>
    <row r="206" spans="1:33" ht="12" customHeight="1">
      <c r="A206" s="1"/>
      <c r="B206" s="1"/>
      <c r="C206" s="1"/>
      <c r="D206" s="1"/>
      <c r="E206" s="1"/>
      <c r="F206" s="1"/>
      <c r="G206" s="63"/>
      <c r="H206" s="1"/>
      <c r="I206" s="1"/>
      <c r="J206" s="1"/>
      <c r="K206" s="1"/>
      <c r="L206" s="1"/>
      <c r="M206" s="1"/>
      <c r="N206" s="63"/>
      <c r="O206" s="1"/>
      <c r="P206" s="1"/>
      <c r="Q206" s="1"/>
      <c r="R206" s="1"/>
      <c r="S206" s="1"/>
      <c r="T206" s="1"/>
      <c r="U206" s="63"/>
      <c r="V206" s="1"/>
      <c r="W206" s="1"/>
      <c r="X206" s="1"/>
      <c r="Y206" s="1"/>
      <c r="Z206" s="1"/>
      <c r="AA206" s="1"/>
      <c r="AB206" s="19"/>
      <c r="AC206" s="19"/>
      <c r="AD206" s="19"/>
      <c r="AE206" s="19"/>
      <c r="AF206" s="19"/>
      <c r="AG206" s="19"/>
    </row>
    <row r="207" spans="1:33" ht="12" customHeight="1">
      <c r="A207" s="1"/>
      <c r="B207" s="1"/>
      <c r="C207" s="1"/>
      <c r="D207" s="1"/>
      <c r="E207" s="1"/>
      <c r="F207" s="1"/>
      <c r="G207" s="63"/>
      <c r="H207" s="1"/>
      <c r="I207" s="1"/>
      <c r="J207" s="1"/>
      <c r="K207" s="1"/>
      <c r="L207" s="1"/>
      <c r="M207" s="1"/>
      <c r="N207" s="63"/>
      <c r="O207" s="1"/>
      <c r="P207" s="1"/>
      <c r="Q207" s="1"/>
      <c r="R207" s="1"/>
      <c r="S207" s="1"/>
      <c r="T207" s="1"/>
      <c r="U207" s="63"/>
      <c r="V207" s="1"/>
      <c r="W207" s="1"/>
      <c r="X207" s="1"/>
      <c r="Y207" s="1"/>
      <c r="Z207" s="1"/>
      <c r="AA207" s="1"/>
      <c r="AB207" s="19"/>
      <c r="AC207" s="19"/>
      <c r="AD207" s="19"/>
      <c r="AE207" s="19"/>
      <c r="AF207" s="19"/>
      <c r="AG207" s="19"/>
    </row>
    <row r="208" spans="1:33" ht="12" customHeight="1">
      <c r="A208" s="1"/>
      <c r="B208" s="1"/>
      <c r="C208" s="1"/>
      <c r="D208" s="1"/>
      <c r="E208" s="1"/>
      <c r="F208" s="1"/>
      <c r="G208" s="63"/>
      <c r="H208" s="1"/>
      <c r="I208" s="1"/>
      <c r="J208" s="1"/>
      <c r="K208" s="1"/>
      <c r="L208" s="1"/>
      <c r="M208" s="1"/>
      <c r="N208" s="63"/>
      <c r="O208" s="1"/>
      <c r="P208" s="1"/>
      <c r="Q208" s="1"/>
      <c r="R208" s="1"/>
      <c r="S208" s="1"/>
      <c r="T208" s="1"/>
      <c r="U208" s="63"/>
      <c r="V208" s="1"/>
      <c r="W208" s="1"/>
      <c r="X208" s="1"/>
      <c r="Y208" s="1"/>
      <c r="Z208" s="1"/>
      <c r="AA208" s="1"/>
      <c r="AB208" s="19"/>
      <c r="AC208" s="19"/>
      <c r="AD208" s="19"/>
      <c r="AE208" s="19"/>
      <c r="AF208" s="19"/>
      <c r="AG208" s="19"/>
    </row>
    <row r="209" spans="1:33" ht="12" customHeight="1">
      <c r="A209" s="1"/>
      <c r="B209" s="1"/>
      <c r="C209" s="1"/>
      <c r="D209" s="1"/>
      <c r="E209" s="1"/>
      <c r="F209" s="1"/>
      <c r="G209" s="63"/>
      <c r="H209" s="1"/>
      <c r="I209" s="1"/>
      <c r="J209" s="1"/>
      <c r="K209" s="1"/>
      <c r="L209" s="1"/>
      <c r="M209" s="1"/>
      <c r="N209" s="63"/>
      <c r="O209" s="1"/>
      <c r="P209" s="1"/>
      <c r="Q209" s="1"/>
      <c r="R209" s="1"/>
      <c r="S209" s="1"/>
      <c r="T209" s="1"/>
      <c r="U209" s="63"/>
      <c r="V209" s="1"/>
      <c r="W209" s="1"/>
      <c r="X209" s="1"/>
      <c r="Y209" s="1"/>
      <c r="Z209" s="1"/>
      <c r="AA209" s="1"/>
      <c r="AB209" s="19"/>
      <c r="AC209" s="19"/>
      <c r="AD209" s="19"/>
      <c r="AE209" s="19"/>
      <c r="AF209" s="19"/>
      <c r="AG209" s="19"/>
    </row>
    <row r="210" spans="1:33" ht="12" customHeight="1">
      <c r="A210" s="1"/>
      <c r="B210" s="1"/>
      <c r="C210" s="1"/>
      <c r="D210" s="1"/>
      <c r="E210" s="1"/>
      <c r="F210" s="1"/>
      <c r="G210" s="63"/>
      <c r="H210" s="1"/>
      <c r="I210" s="1"/>
      <c r="J210" s="1"/>
      <c r="K210" s="1"/>
      <c r="L210" s="1"/>
      <c r="M210" s="1"/>
      <c r="N210" s="63"/>
      <c r="O210" s="1"/>
      <c r="P210" s="1"/>
      <c r="Q210" s="1"/>
      <c r="R210" s="1"/>
      <c r="S210" s="1"/>
      <c r="T210" s="1"/>
      <c r="U210" s="63"/>
      <c r="V210" s="1"/>
      <c r="W210" s="1"/>
      <c r="X210" s="1"/>
      <c r="Y210" s="1"/>
      <c r="Z210" s="1"/>
      <c r="AA210" s="1"/>
      <c r="AB210" s="19"/>
      <c r="AC210" s="19"/>
      <c r="AD210" s="19"/>
      <c r="AE210" s="19"/>
      <c r="AF210" s="19"/>
      <c r="AG210" s="19"/>
    </row>
    <row r="211" spans="1:33" ht="12" customHeight="1">
      <c r="A211" s="1"/>
      <c r="B211" s="1"/>
      <c r="C211" s="1"/>
      <c r="D211" s="1"/>
      <c r="E211" s="1"/>
      <c r="F211" s="1"/>
      <c r="G211" s="63"/>
      <c r="H211" s="1"/>
      <c r="I211" s="1"/>
      <c r="J211" s="1"/>
      <c r="K211" s="1"/>
      <c r="L211" s="1"/>
      <c r="M211" s="1"/>
      <c r="N211" s="63"/>
      <c r="O211" s="1"/>
      <c r="P211" s="1"/>
      <c r="Q211" s="1"/>
      <c r="R211" s="1"/>
      <c r="S211" s="1"/>
      <c r="T211" s="1"/>
      <c r="U211" s="63"/>
      <c r="V211" s="1"/>
      <c r="W211" s="1"/>
      <c r="X211" s="1"/>
      <c r="Y211" s="1"/>
      <c r="Z211" s="1"/>
      <c r="AA211" s="1"/>
      <c r="AB211" s="19"/>
      <c r="AC211" s="19"/>
      <c r="AD211" s="19"/>
      <c r="AE211" s="19"/>
      <c r="AF211" s="19"/>
      <c r="AG211" s="19"/>
    </row>
    <row r="212" spans="1:33" ht="12" customHeight="1">
      <c r="A212" s="1"/>
      <c r="B212" s="1"/>
      <c r="C212" s="1"/>
      <c r="D212" s="1"/>
      <c r="E212" s="1"/>
      <c r="F212" s="1"/>
      <c r="G212" s="63"/>
      <c r="H212" s="1"/>
      <c r="I212" s="1"/>
      <c r="J212" s="1"/>
      <c r="K212" s="1"/>
      <c r="L212" s="1"/>
      <c r="M212" s="1"/>
      <c r="N212" s="63"/>
      <c r="O212" s="1"/>
      <c r="P212" s="1"/>
      <c r="Q212" s="1"/>
      <c r="R212" s="1"/>
      <c r="S212" s="1"/>
      <c r="T212" s="1"/>
      <c r="U212" s="63"/>
      <c r="V212" s="1"/>
      <c r="W212" s="1"/>
      <c r="X212" s="1"/>
      <c r="Y212" s="1"/>
      <c r="Z212" s="1"/>
      <c r="AA212" s="1"/>
      <c r="AB212" s="19"/>
      <c r="AC212" s="19"/>
      <c r="AD212" s="19"/>
      <c r="AE212" s="19"/>
      <c r="AF212" s="19"/>
      <c r="AG212" s="19"/>
    </row>
    <row r="213" spans="1:33" ht="12" customHeight="1">
      <c r="A213" s="1"/>
      <c r="B213" s="1"/>
      <c r="C213" s="1"/>
      <c r="D213" s="1"/>
      <c r="E213" s="1"/>
      <c r="F213" s="1"/>
      <c r="G213" s="63"/>
      <c r="H213" s="1"/>
      <c r="I213" s="1"/>
      <c r="J213" s="1"/>
      <c r="K213" s="1"/>
      <c r="L213" s="1"/>
      <c r="M213" s="1"/>
      <c r="N213" s="63"/>
      <c r="O213" s="1"/>
      <c r="P213" s="1"/>
      <c r="Q213" s="1"/>
      <c r="R213" s="1"/>
      <c r="S213" s="1"/>
      <c r="T213" s="1"/>
      <c r="U213" s="63"/>
      <c r="V213" s="1"/>
      <c r="W213" s="1"/>
      <c r="X213" s="1"/>
      <c r="Y213" s="1"/>
      <c r="Z213" s="1"/>
      <c r="AA213" s="1"/>
      <c r="AB213" s="19"/>
      <c r="AC213" s="19"/>
      <c r="AD213" s="19"/>
      <c r="AE213" s="19"/>
      <c r="AF213" s="19"/>
      <c r="AG213" s="19"/>
    </row>
    <row r="214" spans="1:33" ht="12" customHeight="1">
      <c r="A214" s="1"/>
      <c r="B214" s="1"/>
      <c r="C214" s="1"/>
      <c r="D214" s="1"/>
      <c r="E214" s="1"/>
      <c r="F214" s="1"/>
      <c r="G214" s="63"/>
      <c r="H214" s="1"/>
      <c r="I214" s="1"/>
      <c r="J214" s="1"/>
      <c r="K214" s="1"/>
      <c r="L214" s="1"/>
      <c r="M214" s="1"/>
      <c r="N214" s="63"/>
      <c r="O214" s="1"/>
      <c r="P214" s="1"/>
      <c r="Q214" s="1"/>
      <c r="R214" s="1"/>
      <c r="S214" s="1"/>
      <c r="T214" s="1"/>
      <c r="U214" s="63"/>
      <c r="V214" s="1"/>
      <c r="W214" s="1"/>
      <c r="X214" s="1"/>
      <c r="Y214" s="1"/>
      <c r="Z214" s="1"/>
      <c r="AA214" s="1"/>
      <c r="AB214" s="19"/>
      <c r="AC214" s="19"/>
      <c r="AD214" s="19"/>
      <c r="AE214" s="19"/>
      <c r="AF214" s="19"/>
      <c r="AG214" s="19"/>
    </row>
    <row r="215" spans="1:33" ht="12" customHeight="1">
      <c r="A215" s="1"/>
      <c r="B215" s="1"/>
      <c r="C215" s="1"/>
      <c r="D215" s="1"/>
      <c r="E215" s="1"/>
      <c r="F215" s="1"/>
      <c r="G215" s="63"/>
      <c r="H215" s="1"/>
      <c r="I215" s="1"/>
      <c r="J215" s="1"/>
      <c r="K215" s="1"/>
      <c r="L215" s="1"/>
      <c r="M215" s="1"/>
      <c r="N215" s="63"/>
      <c r="O215" s="1"/>
      <c r="P215" s="1"/>
      <c r="Q215" s="1"/>
      <c r="R215" s="1"/>
      <c r="S215" s="1"/>
      <c r="T215" s="1"/>
      <c r="U215" s="63"/>
      <c r="V215" s="1"/>
      <c r="W215" s="1"/>
      <c r="X215" s="1"/>
      <c r="Y215" s="1"/>
      <c r="Z215" s="1"/>
      <c r="AA215" s="1"/>
      <c r="AB215" s="19"/>
      <c r="AC215" s="19"/>
      <c r="AD215" s="19"/>
      <c r="AE215" s="19"/>
      <c r="AF215" s="19"/>
      <c r="AG215" s="19"/>
    </row>
    <row r="216" spans="1:33" ht="12" customHeight="1">
      <c r="A216" s="1"/>
      <c r="B216" s="1"/>
      <c r="C216" s="1"/>
      <c r="D216" s="1"/>
      <c r="E216" s="1"/>
      <c r="F216" s="1"/>
      <c r="G216" s="63"/>
      <c r="H216" s="1"/>
      <c r="I216" s="1"/>
      <c r="J216" s="1"/>
      <c r="K216" s="1"/>
      <c r="L216" s="1"/>
      <c r="M216" s="1"/>
      <c r="N216" s="63"/>
      <c r="O216" s="1"/>
      <c r="P216" s="1"/>
      <c r="Q216" s="1"/>
      <c r="R216" s="1"/>
      <c r="S216" s="1"/>
      <c r="T216" s="1"/>
      <c r="U216" s="63"/>
      <c r="V216" s="1"/>
      <c r="W216" s="1"/>
      <c r="X216" s="1"/>
      <c r="Y216" s="1"/>
      <c r="Z216" s="1"/>
      <c r="AA216" s="1"/>
      <c r="AB216" s="19"/>
      <c r="AC216" s="19"/>
      <c r="AD216" s="19"/>
      <c r="AE216" s="19"/>
      <c r="AF216" s="19"/>
      <c r="AG216" s="19"/>
    </row>
    <row r="217" spans="1:33" ht="12" customHeight="1">
      <c r="A217" s="1"/>
      <c r="B217" s="1"/>
      <c r="C217" s="1"/>
      <c r="D217" s="1"/>
      <c r="E217" s="1"/>
      <c r="F217" s="1"/>
      <c r="G217" s="63"/>
      <c r="H217" s="1"/>
      <c r="I217" s="1"/>
      <c r="J217" s="1"/>
      <c r="K217" s="1"/>
      <c r="L217" s="1"/>
      <c r="M217" s="1"/>
      <c r="N217" s="63"/>
      <c r="O217" s="1"/>
      <c r="P217" s="1"/>
      <c r="Q217" s="1"/>
      <c r="R217" s="1"/>
      <c r="S217" s="1"/>
      <c r="T217" s="1"/>
      <c r="U217" s="63"/>
      <c r="V217" s="1"/>
      <c r="W217" s="1"/>
      <c r="X217" s="1"/>
      <c r="Y217" s="1"/>
      <c r="Z217" s="1"/>
      <c r="AA217" s="1"/>
      <c r="AB217" s="19"/>
      <c r="AC217" s="19"/>
      <c r="AD217" s="19"/>
      <c r="AE217" s="19"/>
      <c r="AF217" s="19"/>
      <c r="AG217" s="19"/>
    </row>
    <row r="218" spans="1:27" ht="12" customHeight="1">
      <c r="A218" s="1"/>
      <c r="B218" s="1"/>
      <c r="C218" s="1"/>
      <c r="D218" s="1"/>
      <c r="E218" s="1"/>
      <c r="F218" s="1"/>
      <c r="G218" s="63"/>
      <c r="H218" s="1"/>
      <c r="I218" s="1"/>
      <c r="J218" s="1"/>
      <c r="K218" s="1"/>
      <c r="L218" s="1"/>
      <c r="M218" s="1"/>
      <c r="N218" s="63"/>
      <c r="O218" s="1"/>
      <c r="P218" s="1"/>
      <c r="Q218" s="1"/>
      <c r="R218" s="1"/>
      <c r="S218" s="1"/>
      <c r="T218" s="1"/>
      <c r="U218" s="63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1"/>
      <c r="D219" s="1"/>
      <c r="E219" s="1"/>
      <c r="F219" s="1"/>
      <c r="G219" s="63"/>
      <c r="H219" s="1"/>
      <c r="I219" s="1"/>
      <c r="J219" s="1"/>
      <c r="K219" s="1"/>
      <c r="L219" s="1"/>
      <c r="M219" s="1"/>
      <c r="N219" s="63"/>
      <c r="O219" s="1"/>
      <c r="P219" s="1"/>
      <c r="Q219" s="1"/>
      <c r="R219" s="1"/>
      <c r="S219" s="1"/>
      <c r="T219" s="1"/>
      <c r="U219" s="63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1"/>
      <c r="D220" s="1"/>
      <c r="E220" s="1"/>
      <c r="F220" s="1"/>
      <c r="G220" s="63"/>
      <c r="H220" s="1"/>
      <c r="I220" s="1"/>
      <c r="J220" s="1"/>
      <c r="K220" s="1"/>
      <c r="L220" s="1"/>
      <c r="M220" s="1"/>
      <c r="N220" s="63"/>
      <c r="O220" s="1"/>
      <c r="P220" s="1"/>
      <c r="Q220" s="1"/>
      <c r="R220" s="1"/>
      <c r="S220" s="1"/>
      <c r="T220" s="1"/>
      <c r="U220" s="63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1"/>
      <c r="D221" s="1"/>
      <c r="E221" s="1"/>
      <c r="F221" s="1"/>
      <c r="G221" s="63"/>
      <c r="H221" s="1"/>
      <c r="I221" s="1"/>
      <c r="J221" s="1"/>
      <c r="K221" s="1"/>
      <c r="L221" s="1"/>
      <c r="M221" s="1"/>
      <c r="N221" s="63"/>
      <c r="O221" s="1"/>
      <c r="P221" s="1"/>
      <c r="Q221" s="1"/>
      <c r="R221" s="1"/>
      <c r="S221" s="1"/>
      <c r="T221" s="1"/>
      <c r="U221" s="63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1"/>
      <c r="D222" s="1"/>
      <c r="E222" s="1"/>
      <c r="F222" s="1"/>
      <c r="G222" s="63"/>
      <c r="H222" s="1"/>
      <c r="I222" s="1"/>
      <c r="J222" s="1"/>
      <c r="K222" s="1"/>
      <c r="L222" s="1"/>
      <c r="M222" s="1"/>
      <c r="N222" s="63"/>
      <c r="O222" s="1"/>
      <c r="P222" s="1"/>
      <c r="Q222" s="1"/>
      <c r="R222" s="1"/>
      <c r="S222" s="1"/>
      <c r="T222" s="1"/>
      <c r="U222" s="63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1"/>
      <c r="D223" s="1"/>
      <c r="E223" s="1"/>
      <c r="F223" s="1"/>
      <c r="G223" s="63"/>
      <c r="H223" s="1"/>
      <c r="I223" s="1"/>
      <c r="J223" s="1"/>
      <c r="K223" s="1"/>
      <c r="L223" s="1"/>
      <c r="M223" s="1"/>
      <c r="N223" s="63"/>
      <c r="O223" s="1"/>
      <c r="P223" s="1"/>
      <c r="Q223" s="1"/>
      <c r="R223" s="1"/>
      <c r="S223" s="1"/>
      <c r="T223" s="1"/>
      <c r="U223" s="63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1"/>
      <c r="D224" s="1"/>
      <c r="E224" s="1"/>
      <c r="F224" s="1"/>
      <c r="G224" s="63"/>
      <c r="H224" s="1"/>
      <c r="I224" s="1"/>
      <c r="J224" s="1"/>
      <c r="K224" s="1"/>
      <c r="L224" s="1"/>
      <c r="M224" s="1"/>
      <c r="N224" s="63"/>
      <c r="O224" s="1"/>
      <c r="P224" s="1"/>
      <c r="Q224" s="1"/>
      <c r="R224" s="1"/>
      <c r="S224" s="1"/>
      <c r="T224" s="1"/>
      <c r="U224" s="63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1"/>
      <c r="D225" s="1"/>
      <c r="E225" s="1"/>
      <c r="F225" s="1"/>
      <c r="G225" s="63"/>
      <c r="H225" s="1"/>
      <c r="I225" s="1"/>
      <c r="J225" s="1"/>
      <c r="K225" s="1"/>
      <c r="L225" s="1"/>
      <c r="M225" s="1"/>
      <c r="N225" s="63"/>
      <c r="O225" s="1"/>
      <c r="P225" s="1"/>
      <c r="Q225" s="1"/>
      <c r="R225" s="1"/>
      <c r="S225" s="1"/>
      <c r="T225" s="1"/>
      <c r="U225" s="63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1"/>
      <c r="D226" s="1"/>
      <c r="E226" s="1"/>
      <c r="F226" s="1"/>
      <c r="G226" s="63"/>
      <c r="H226" s="1"/>
      <c r="I226" s="1"/>
      <c r="J226" s="1"/>
      <c r="K226" s="1"/>
      <c r="L226" s="1"/>
      <c r="M226" s="1"/>
      <c r="N226" s="63"/>
      <c r="O226" s="1"/>
      <c r="P226" s="1"/>
      <c r="Q226" s="1"/>
      <c r="R226" s="1"/>
      <c r="S226" s="1"/>
      <c r="T226" s="1"/>
      <c r="U226" s="63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1"/>
      <c r="D227" s="1"/>
      <c r="E227" s="1"/>
      <c r="F227" s="1"/>
      <c r="G227" s="63"/>
      <c r="H227" s="1"/>
      <c r="I227" s="1"/>
      <c r="J227" s="1"/>
      <c r="K227" s="1"/>
      <c r="L227" s="1"/>
      <c r="M227" s="1"/>
      <c r="N227" s="63"/>
      <c r="O227" s="1"/>
      <c r="P227" s="1"/>
      <c r="Q227" s="1"/>
      <c r="R227" s="1"/>
      <c r="S227" s="1"/>
      <c r="T227" s="1"/>
      <c r="U227" s="63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1"/>
      <c r="D228" s="1"/>
      <c r="E228" s="1"/>
      <c r="F228" s="1"/>
      <c r="G228" s="63"/>
      <c r="H228" s="1"/>
      <c r="I228" s="1"/>
      <c r="J228" s="1"/>
      <c r="K228" s="1"/>
      <c r="L228" s="1"/>
      <c r="M228" s="1"/>
      <c r="N228" s="63"/>
      <c r="O228" s="1"/>
      <c r="P228" s="1"/>
      <c r="Q228" s="1"/>
      <c r="R228" s="1"/>
      <c r="S228" s="1"/>
      <c r="T228" s="1"/>
      <c r="U228" s="63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1"/>
      <c r="D229" s="1"/>
      <c r="E229" s="1"/>
      <c r="F229" s="1"/>
      <c r="G229" s="63"/>
      <c r="H229" s="1"/>
      <c r="I229" s="1"/>
      <c r="J229" s="1"/>
      <c r="K229" s="1"/>
      <c r="L229" s="1"/>
      <c r="M229" s="1"/>
      <c r="N229" s="63"/>
      <c r="O229" s="1"/>
      <c r="P229" s="1"/>
      <c r="Q229" s="1"/>
      <c r="R229" s="1"/>
      <c r="S229" s="1"/>
      <c r="T229" s="1"/>
      <c r="U229" s="63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1"/>
      <c r="D230" s="1"/>
      <c r="E230" s="1"/>
      <c r="F230" s="1"/>
      <c r="G230" s="63"/>
      <c r="H230" s="1"/>
      <c r="I230" s="1"/>
      <c r="J230" s="1"/>
      <c r="K230" s="1"/>
      <c r="L230" s="1"/>
      <c r="M230" s="1"/>
      <c r="N230" s="63"/>
      <c r="O230" s="1"/>
      <c r="P230" s="1"/>
      <c r="Q230" s="1"/>
      <c r="R230" s="1"/>
      <c r="S230" s="1"/>
      <c r="T230" s="1"/>
      <c r="U230" s="63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1"/>
      <c r="D231" s="1"/>
      <c r="E231" s="1"/>
      <c r="F231" s="1"/>
      <c r="G231" s="63"/>
      <c r="H231" s="1"/>
      <c r="I231" s="1"/>
      <c r="J231" s="1"/>
      <c r="K231" s="1"/>
      <c r="L231" s="1"/>
      <c r="M231" s="1"/>
      <c r="N231" s="63"/>
      <c r="O231" s="1"/>
      <c r="P231" s="1"/>
      <c r="Q231" s="1"/>
      <c r="R231" s="1"/>
      <c r="S231" s="1"/>
      <c r="T231" s="1"/>
      <c r="U231" s="63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1"/>
      <c r="D232" s="1"/>
      <c r="E232" s="1"/>
      <c r="F232" s="1"/>
      <c r="G232" s="63"/>
      <c r="H232" s="1"/>
      <c r="I232" s="1"/>
      <c r="J232" s="1"/>
      <c r="K232" s="1"/>
      <c r="L232" s="1"/>
      <c r="M232" s="1"/>
      <c r="N232" s="63"/>
      <c r="O232" s="1"/>
      <c r="P232" s="1"/>
      <c r="Q232" s="1"/>
      <c r="R232" s="1"/>
      <c r="S232" s="1"/>
      <c r="T232" s="1"/>
      <c r="U232" s="63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1"/>
      <c r="D233" s="1"/>
      <c r="E233" s="1"/>
      <c r="F233" s="1"/>
      <c r="G233" s="63"/>
      <c r="H233" s="1"/>
      <c r="I233" s="1"/>
      <c r="J233" s="1"/>
      <c r="K233" s="1"/>
      <c r="L233" s="1"/>
      <c r="M233" s="1"/>
      <c r="N233" s="63"/>
      <c r="O233" s="1"/>
      <c r="P233" s="1"/>
      <c r="Q233" s="1"/>
      <c r="R233" s="1"/>
      <c r="S233" s="1"/>
      <c r="T233" s="1"/>
      <c r="U233" s="63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1"/>
      <c r="D234" s="1"/>
      <c r="E234" s="1"/>
      <c r="F234" s="1"/>
      <c r="G234" s="63"/>
      <c r="H234" s="1"/>
      <c r="I234" s="1"/>
      <c r="J234" s="1"/>
      <c r="K234" s="1"/>
      <c r="L234" s="1"/>
      <c r="M234" s="1"/>
      <c r="N234" s="63"/>
      <c r="O234" s="1"/>
      <c r="P234" s="1"/>
      <c r="Q234" s="1"/>
      <c r="R234" s="1"/>
      <c r="S234" s="1"/>
      <c r="T234" s="1"/>
      <c r="U234" s="63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1"/>
      <c r="D235" s="1"/>
      <c r="E235" s="1"/>
      <c r="F235" s="1"/>
      <c r="G235" s="63"/>
      <c r="H235" s="1"/>
      <c r="I235" s="1"/>
      <c r="J235" s="1"/>
      <c r="K235" s="1"/>
      <c r="L235" s="1"/>
      <c r="M235" s="1"/>
      <c r="N235" s="63"/>
      <c r="O235" s="1"/>
      <c r="P235" s="1"/>
      <c r="Q235" s="1"/>
      <c r="R235" s="1"/>
      <c r="S235" s="1"/>
      <c r="T235" s="1"/>
      <c r="U235" s="63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1"/>
      <c r="D236" s="1"/>
      <c r="E236" s="1"/>
      <c r="F236" s="1"/>
      <c r="G236" s="63"/>
      <c r="H236" s="1"/>
      <c r="I236" s="1"/>
      <c r="J236" s="1"/>
      <c r="K236" s="1"/>
      <c r="L236" s="1"/>
      <c r="M236" s="1"/>
      <c r="N236" s="63"/>
      <c r="O236" s="1"/>
      <c r="P236" s="1"/>
      <c r="Q236" s="1"/>
      <c r="R236" s="1"/>
      <c r="S236" s="1"/>
      <c r="T236" s="1"/>
      <c r="U236" s="63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1"/>
      <c r="D237" s="1"/>
      <c r="E237" s="1"/>
      <c r="F237" s="1"/>
      <c r="G237" s="63"/>
      <c r="H237" s="1"/>
      <c r="I237" s="1"/>
      <c r="J237" s="1"/>
      <c r="K237" s="1"/>
      <c r="L237" s="1"/>
      <c r="M237" s="1"/>
      <c r="N237" s="63"/>
      <c r="O237" s="1"/>
      <c r="P237" s="1"/>
      <c r="Q237" s="1"/>
      <c r="R237" s="1"/>
      <c r="S237" s="1"/>
      <c r="T237" s="1"/>
      <c r="U237" s="63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1"/>
      <c r="D238" s="1"/>
      <c r="E238" s="1"/>
      <c r="F238" s="1"/>
      <c r="G238" s="63"/>
      <c r="H238" s="1"/>
      <c r="I238" s="1"/>
      <c r="J238" s="1"/>
      <c r="K238" s="1"/>
      <c r="L238" s="1"/>
      <c r="M238" s="1"/>
      <c r="N238" s="63"/>
      <c r="O238" s="1"/>
      <c r="P238" s="1"/>
      <c r="Q238" s="1"/>
      <c r="R238" s="1"/>
      <c r="S238" s="1"/>
      <c r="T238" s="1"/>
      <c r="U238" s="63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1"/>
      <c r="D239" s="1"/>
      <c r="E239" s="1"/>
      <c r="F239" s="1"/>
      <c r="G239" s="63"/>
      <c r="H239" s="1"/>
      <c r="I239" s="1"/>
      <c r="J239" s="1"/>
      <c r="K239" s="1"/>
      <c r="L239" s="1"/>
      <c r="M239" s="1"/>
      <c r="N239" s="63"/>
      <c r="O239" s="1"/>
      <c r="P239" s="1"/>
      <c r="Q239" s="1"/>
      <c r="R239" s="1"/>
      <c r="S239" s="1"/>
      <c r="T239" s="1"/>
      <c r="U239" s="63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1"/>
      <c r="D240" s="1"/>
      <c r="E240" s="1"/>
      <c r="F240" s="1"/>
      <c r="G240" s="65"/>
      <c r="H240" s="1"/>
      <c r="I240" s="1"/>
      <c r="J240" s="1"/>
      <c r="K240" s="1"/>
      <c r="L240" s="1"/>
      <c r="M240" s="1"/>
      <c r="N240" s="63"/>
      <c r="O240" s="1"/>
      <c r="P240" s="1"/>
      <c r="Q240" s="1"/>
      <c r="R240" s="1"/>
      <c r="S240" s="1"/>
      <c r="T240" s="1"/>
      <c r="U240" s="63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1"/>
      <c r="D241" s="1"/>
      <c r="E241" s="1"/>
      <c r="F241" s="1"/>
      <c r="G241" s="63"/>
      <c r="H241" s="1"/>
      <c r="I241" s="1"/>
      <c r="J241" s="1"/>
      <c r="K241" s="1"/>
      <c r="L241" s="1"/>
      <c r="M241" s="1"/>
      <c r="N241" s="63"/>
      <c r="O241" s="1"/>
      <c r="P241" s="1"/>
      <c r="Q241" s="1"/>
      <c r="R241" s="1"/>
      <c r="S241" s="1"/>
      <c r="T241" s="1"/>
      <c r="U241" s="63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1"/>
      <c r="D242" s="1"/>
      <c r="E242" s="1"/>
      <c r="F242" s="1"/>
      <c r="G242" s="63"/>
      <c r="H242" s="1"/>
      <c r="I242" s="1"/>
      <c r="J242" s="1"/>
      <c r="K242" s="1"/>
      <c r="L242" s="1"/>
      <c r="M242" s="1"/>
      <c r="N242" s="63"/>
      <c r="O242" s="1"/>
      <c r="P242" s="1"/>
      <c r="Q242" s="1"/>
      <c r="R242" s="1"/>
      <c r="S242" s="1"/>
      <c r="T242" s="1"/>
      <c r="U242" s="63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1"/>
      <c r="D243" s="1"/>
      <c r="E243" s="1"/>
      <c r="F243" s="1"/>
      <c r="G243" s="63"/>
      <c r="H243" s="1"/>
      <c r="I243" s="1"/>
      <c r="J243" s="1"/>
      <c r="K243" s="1"/>
      <c r="L243" s="1"/>
      <c r="M243" s="1"/>
      <c r="N243" s="63"/>
      <c r="O243" s="1"/>
      <c r="P243" s="1"/>
      <c r="Q243" s="1"/>
      <c r="R243" s="1"/>
      <c r="S243" s="1"/>
      <c r="T243" s="1"/>
      <c r="U243" s="63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1"/>
      <c r="D244" s="1"/>
      <c r="E244" s="1"/>
      <c r="F244" s="1"/>
      <c r="G244" s="63"/>
      <c r="H244" s="1"/>
      <c r="I244" s="1"/>
      <c r="J244" s="1"/>
      <c r="K244" s="1"/>
      <c r="L244" s="1"/>
      <c r="M244" s="1"/>
      <c r="N244" s="63"/>
      <c r="O244" s="1"/>
      <c r="P244" s="1"/>
      <c r="Q244" s="1"/>
      <c r="R244" s="1"/>
      <c r="S244" s="1"/>
      <c r="T244" s="1"/>
      <c r="U244" s="63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1"/>
      <c r="D245" s="1"/>
      <c r="E245" s="1"/>
      <c r="F245" s="1"/>
      <c r="G245" s="63"/>
      <c r="H245" s="1"/>
      <c r="I245" s="1"/>
      <c r="J245" s="1"/>
      <c r="K245" s="1"/>
      <c r="L245" s="1"/>
      <c r="M245" s="1"/>
      <c r="N245" s="63"/>
      <c r="O245" s="1"/>
      <c r="P245" s="1"/>
      <c r="Q245" s="1"/>
      <c r="R245" s="1"/>
      <c r="S245" s="1"/>
      <c r="T245" s="1"/>
      <c r="U245" s="63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1"/>
      <c r="D246" s="1"/>
      <c r="E246" s="1"/>
      <c r="F246" s="1"/>
      <c r="G246" s="63"/>
      <c r="H246" s="1"/>
      <c r="I246" s="1"/>
      <c r="J246" s="1"/>
      <c r="K246" s="1"/>
      <c r="L246" s="1"/>
      <c r="M246" s="1"/>
      <c r="N246" s="63"/>
      <c r="O246" s="1"/>
      <c r="P246" s="1"/>
      <c r="Q246" s="1"/>
      <c r="R246" s="1"/>
      <c r="S246" s="1"/>
      <c r="T246" s="1"/>
      <c r="U246" s="63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1"/>
      <c r="D247" s="1"/>
      <c r="E247" s="1"/>
      <c r="F247" s="1"/>
      <c r="G247" s="63"/>
      <c r="H247" s="1"/>
      <c r="I247" s="1"/>
      <c r="J247" s="1"/>
      <c r="K247" s="1"/>
      <c r="L247" s="1"/>
      <c r="M247" s="1"/>
      <c r="N247" s="63"/>
      <c r="O247" s="1"/>
      <c r="P247" s="1"/>
      <c r="Q247" s="1"/>
      <c r="R247" s="1"/>
      <c r="S247" s="1"/>
      <c r="T247" s="1"/>
      <c r="U247" s="63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1"/>
      <c r="D248" s="1"/>
      <c r="E248" s="1"/>
      <c r="F248" s="1"/>
      <c r="G248" s="63"/>
      <c r="H248" s="1"/>
      <c r="I248" s="1"/>
      <c r="J248" s="1"/>
      <c r="K248" s="1"/>
      <c r="L248" s="1"/>
      <c r="M248" s="1"/>
      <c r="N248" s="63"/>
      <c r="O248" s="1"/>
      <c r="P248" s="1"/>
      <c r="Q248" s="1"/>
      <c r="R248" s="1"/>
      <c r="S248" s="1"/>
      <c r="T248" s="1"/>
      <c r="U248" s="63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1"/>
      <c r="D249" s="1"/>
      <c r="E249" s="1"/>
      <c r="F249" s="1"/>
      <c r="G249" s="63"/>
      <c r="H249" s="19"/>
      <c r="I249" s="19"/>
      <c r="J249" s="19"/>
      <c r="K249" s="19"/>
      <c r="L249" s="19"/>
      <c r="M249" s="19"/>
      <c r="N249" s="63"/>
      <c r="O249" s="1"/>
      <c r="P249" s="1"/>
      <c r="Q249" s="1"/>
      <c r="R249" s="1"/>
      <c r="S249" s="1"/>
      <c r="T249" s="1"/>
      <c r="U249" s="63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1"/>
      <c r="D250" s="1"/>
      <c r="E250" s="1"/>
      <c r="F250" s="1"/>
      <c r="G250" s="63"/>
      <c r="H250" s="19"/>
      <c r="I250" s="19"/>
      <c r="J250" s="19"/>
      <c r="K250" s="19"/>
      <c r="L250" s="19"/>
      <c r="M250" s="19"/>
      <c r="N250" s="63"/>
      <c r="O250" s="19"/>
      <c r="P250" s="19"/>
      <c r="Q250" s="19"/>
      <c r="R250" s="19"/>
      <c r="S250" s="19"/>
      <c r="T250" s="19"/>
      <c r="U250" s="63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1"/>
      <c r="D251" s="1"/>
      <c r="E251" s="1"/>
      <c r="F251" s="1"/>
      <c r="G251" s="63"/>
      <c r="H251" s="19"/>
      <c r="I251" s="19"/>
      <c r="J251" s="19"/>
      <c r="K251" s="19"/>
      <c r="L251" s="19"/>
      <c r="M251" s="19"/>
      <c r="N251" s="63"/>
      <c r="O251" s="19"/>
      <c r="P251" s="19"/>
      <c r="Q251" s="19"/>
      <c r="R251" s="19"/>
      <c r="S251" s="19"/>
      <c r="T251" s="19"/>
      <c r="U251" s="63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1"/>
      <c r="D252" s="1"/>
      <c r="E252" s="1"/>
      <c r="F252" s="1"/>
      <c r="G252" s="63"/>
      <c r="H252" s="19"/>
      <c r="I252" s="19"/>
      <c r="J252" s="19"/>
      <c r="K252" s="19"/>
      <c r="L252" s="19"/>
      <c r="M252" s="19"/>
      <c r="N252" s="63"/>
      <c r="O252" s="19"/>
      <c r="P252" s="19"/>
      <c r="Q252" s="19"/>
      <c r="R252" s="19"/>
      <c r="S252" s="19"/>
      <c r="T252" s="19"/>
      <c r="U252" s="63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1"/>
      <c r="D253" s="1"/>
      <c r="E253" s="1"/>
      <c r="F253" s="1"/>
      <c r="G253" s="63"/>
      <c r="H253" s="19"/>
      <c r="I253" s="19"/>
      <c r="J253" s="19"/>
      <c r="K253" s="19"/>
      <c r="L253" s="19"/>
      <c r="M253" s="19"/>
      <c r="N253" s="63"/>
      <c r="O253" s="19"/>
      <c r="P253" s="19"/>
      <c r="Q253" s="19"/>
      <c r="R253" s="19"/>
      <c r="S253" s="19"/>
      <c r="T253" s="19"/>
      <c r="U253" s="63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1"/>
      <c r="D254" s="1"/>
      <c r="E254" s="1"/>
      <c r="F254" s="1"/>
      <c r="G254" s="63"/>
      <c r="H254" s="19"/>
      <c r="I254" s="19"/>
      <c r="J254" s="19"/>
      <c r="K254" s="19"/>
      <c r="L254" s="19"/>
      <c r="M254" s="19"/>
      <c r="N254" s="63"/>
      <c r="O254" s="19"/>
      <c r="P254" s="19"/>
      <c r="Q254" s="19"/>
      <c r="R254" s="19"/>
      <c r="S254" s="19"/>
      <c r="T254" s="19"/>
      <c r="U254" s="63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1"/>
      <c r="D255" s="1"/>
      <c r="E255" s="1"/>
      <c r="F255" s="1"/>
      <c r="G255" s="63"/>
      <c r="H255" s="19"/>
      <c r="I255" s="19"/>
      <c r="J255" s="19"/>
      <c r="K255" s="19"/>
      <c r="L255" s="19"/>
      <c r="M255" s="19"/>
      <c r="N255" s="63"/>
      <c r="O255" s="19"/>
      <c r="P255" s="19"/>
      <c r="Q255" s="19"/>
      <c r="R255" s="19"/>
      <c r="S255" s="19"/>
      <c r="T255" s="19"/>
      <c r="U255" s="63"/>
      <c r="V255" s="1"/>
      <c r="W255" s="1"/>
      <c r="X255" s="1"/>
      <c r="Y255" s="1"/>
      <c r="Z255" s="1"/>
      <c r="AA255" s="1"/>
    </row>
    <row r="256" spans="7:27" ht="12" customHeight="1">
      <c r="G256" s="63"/>
      <c r="H256" s="19"/>
      <c r="I256" s="19"/>
      <c r="J256" s="19"/>
      <c r="K256" s="19"/>
      <c r="L256" s="19"/>
      <c r="M256" s="19"/>
      <c r="N256" s="63"/>
      <c r="O256" s="19"/>
      <c r="P256" s="19"/>
      <c r="Q256" s="19"/>
      <c r="R256" s="19"/>
      <c r="S256" s="19"/>
      <c r="T256" s="19"/>
      <c r="U256" s="63"/>
      <c r="V256" s="1"/>
      <c r="W256" s="1"/>
      <c r="X256" s="1"/>
      <c r="Y256" s="1"/>
      <c r="Z256" s="1"/>
      <c r="AA256" s="1"/>
    </row>
    <row r="257" spans="7:27" ht="12" customHeight="1">
      <c r="G257" s="63"/>
      <c r="H257" s="19"/>
      <c r="I257" s="19"/>
      <c r="J257" s="19"/>
      <c r="K257" s="19"/>
      <c r="L257" s="19"/>
      <c r="M257" s="19"/>
      <c r="N257" s="63"/>
      <c r="O257" s="19"/>
      <c r="P257" s="19"/>
      <c r="Q257" s="19"/>
      <c r="R257" s="19"/>
      <c r="S257" s="19"/>
      <c r="T257" s="19"/>
      <c r="U257" s="63"/>
      <c r="V257" s="1"/>
      <c r="W257" s="1"/>
      <c r="X257" s="1"/>
      <c r="Y257" s="1"/>
      <c r="Z257" s="1"/>
      <c r="AA257" s="1"/>
    </row>
    <row r="258" spans="7:27" ht="12" customHeight="1">
      <c r="G258" s="63"/>
      <c r="H258" s="19"/>
      <c r="I258" s="19"/>
      <c r="J258" s="19"/>
      <c r="K258" s="19"/>
      <c r="L258" s="19"/>
      <c r="M258" s="19"/>
      <c r="N258" s="63"/>
      <c r="O258" s="19"/>
      <c r="P258" s="19"/>
      <c r="Q258" s="19"/>
      <c r="R258" s="19"/>
      <c r="S258" s="19"/>
      <c r="T258" s="19"/>
      <c r="U258" s="63"/>
      <c r="V258" s="1"/>
      <c r="W258" s="1"/>
      <c r="X258" s="1"/>
      <c r="Y258" s="1"/>
      <c r="Z258" s="1"/>
      <c r="AA258" s="1"/>
    </row>
    <row r="259" spans="7:27" ht="12" customHeight="1">
      <c r="G259" s="63"/>
      <c r="H259" s="19"/>
      <c r="I259" s="19"/>
      <c r="J259" s="19"/>
      <c r="K259" s="19"/>
      <c r="L259" s="19"/>
      <c r="M259" s="19"/>
      <c r="N259" s="63"/>
      <c r="O259" s="19"/>
      <c r="P259" s="19"/>
      <c r="Q259" s="19"/>
      <c r="R259" s="19"/>
      <c r="S259" s="19"/>
      <c r="T259" s="19"/>
      <c r="U259" s="63"/>
      <c r="V259" s="1"/>
      <c r="W259" s="1"/>
      <c r="X259" s="1"/>
      <c r="Y259" s="1"/>
      <c r="Z259" s="1"/>
      <c r="AA259" s="1"/>
    </row>
    <row r="260" spans="7:27" ht="12" customHeight="1">
      <c r="G260" s="63"/>
      <c r="H260" s="19"/>
      <c r="I260" s="19"/>
      <c r="J260" s="19"/>
      <c r="K260" s="19"/>
      <c r="L260" s="19"/>
      <c r="M260" s="19"/>
      <c r="N260" s="63"/>
      <c r="O260" s="19"/>
      <c r="P260" s="19"/>
      <c r="Q260" s="19"/>
      <c r="R260" s="19"/>
      <c r="S260" s="19"/>
      <c r="T260" s="19"/>
      <c r="U260" s="63"/>
      <c r="V260" s="1"/>
      <c r="W260" s="1"/>
      <c r="X260" s="1"/>
      <c r="Y260" s="1"/>
      <c r="Z260" s="1"/>
      <c r="AA260" s="1"/>
    </row>
    <row r="261" spans="7:27" ht="12" customHeight="1">
      <c r="G261" s="63"/>
      <c r="H261" s="19"/>
      <c r="I261" s="19"/>
      <c r="J261" s="19"/>
      <c r="K261" s="19"/>
      <c r="L261" s="19"/>
      <c r="M261" s="19"/>
      <c r="N261" s="63"/>
      <c r="O261" s="19"/>
      <c r="P261" s="19"/>
      <c r="Q261" s="19"/>
      <c r="R261" s="19"/>
      <c r="S261" s="19"/>
      <c r="T261" s="19"/>
      <c r="U261" s="63"/>
      <c r="V261" s="1"/>
      <c r="W261" s="1"/>
      <c r="X261" s="1"/>
      <c r="Y261" s="1"/>
      <c r="Z261" s="1"/>
      <c r="AA261" s="1"/>
    </row>
    <row r="262" spans="7:27" ht="12" customHeight="1">
      <c r="G262" s="63"/>
      <c r="H262" s="19"/>
      <c r="I262" s="19"/>
      <c r="J262" s="19"/>
      <c r="K262" s="19"/>
      <c r="L262" s="19"/>
      <c r="M262" s="19"/>
      <c r="N262" s="63"/>
      <c r="O262" s="19"/>
      <c r="P262" s="19"/>
      <c r="Q262" s="19"/>
      <c r="R262" s="19"/>
      <c r="S262" s="19"/>
      <c r="T262" s="19"/>
      <c r="U262" s="63"/>
      <c r="V262" s="1"/>
      <c r="W262" s="1"/>
      <c r="X262" s="1"/>
      <c r="Y262" s="1"/>
      <c r="Z262" s="1"/>
      <c r="AA262" s="1"/>
    </row>
    <row r="263" spans="1:27" ht="12" customHeight="1">
      <c r="A263" s="7"/>
      <c r="C263" s="7"/>
      <c r="D263" s="7"/>
      <c r="F263" s="7"/>
      <c r="G263" s="63"/>
      <c r="H263" s="19"/>
      <c r="I263" s="19"/>
      <c r="J263" s="19"/>
      <c r="K263" s="19"/>
      <c r="L263" s="19"/>
      <c r="M263" s="19"/>
      <c r="N263" s="63"/>
      <c r="O263" s="19"/>
      <c r="P263" s="19"/>
      <c r="Q263" s="19"/>
      <c r="R263" s="19"/>
      <c r="S263" s="19"/>
      <c r="T263" s="19"/>
      <c r="U263" s="63"/>
      <c r="V263" s="1"/>
      <c r="W263" s="1"/>
      <c r="X263" s="1"/>
      <c r="Y263" s="1"/>
      <c r="Z263" s="1"/>
      <c r="AA263" s="1"/>
    </row>
    <row r="264" spans="1:27" ht="12" customHeight="1">
      <c r="A264" s="7"/>
      <c r="C264" s="7"/>
      <c r="D264" s="7"/>
      <c r="F264" s="7"/>
      <c r="G264" s="63"/>
      <c r="H264" s="19"/>
      <c r="I264" s="19"/>
      <c r="J264" s="19"/>
      <c r="K264" s="19"/>
      <c r="L264" s="19"/>
      <c r="M264" s="19"/>
      <c r="N264" s="63"/>
      <c r="O264" s="19"/>
      <c r="P264" s="19"/>
      <c r="Q264" s="19"/>
      <c r="R264" s="19"/>
      <c r="S264" s="19"/>
      <c r="T264" s="19"/>
      <c r="U264" s="63"/>
      <c r="V264" s="1"/>
      <c r="W264" s="1"/>
      <c r="X264" s="1"/>
      <c r="Y264" s="1"/>
      <c r="Z264" s="1"/>
      <c r="AA264" s="1"/>
    </row>
    <row r="265" spans="1:27" ht="12" customHeight="1">
      <c r="A265" s="7"/>
      <c r="C265" s="7"/>
      <c r="D265" s="7"/>
      <c r="F265" s="7"/>
      <c r="G265" s="63"/>
      <c r="H265" s="19"/>
      <c r="I265" s="19"/>
      <c r="J265" s="19"/>
      <c r="K265" s="19"/>
      <c r="L265" s="19"/>
      <c r="M265" s="19"/>
      <c r="N265" s="63"/>
      <c r="O265" s="19"/>
      <c r="P265" s="19"/>
      <c r="Q265" s="19"/>
      <c r="R265" s="19"/>
      <c r="S265" s="19"/>
      <c r="T265" s="19"/>
      <c r="U265" s="63"/>
      <c r="V265" s="1"/>
      <c r="W265" s="1"/>
      <c r="X265" s="1"/>
      <c r="Y265" s="1"/>
      <c r="Z265" s="1"/>
      <c r="AA265" s="1"/>
    </row>
    <row r="266" spans="1:27" ht="12" customHeight="1">
      <c r="A266" s="7"/>
      <c r="C266" s="7"/>
      <c r="D266" s="7"/>
      <c r="F266" s="7"/>
      <c r="G266" s="63"/>
      <c r="H266" s="19"/>
      <c r="I266" s="19"/>
      <c r="J266" s="19"/>
      <c r="K266" s="19"/>
      <c r="L266" s="19"/>
      <c r="M266" s="19"/>
      <c r="N266" s="63"/>
      <c r="O266" s="19"/>
      <c r="P266" s="19"/>
      <c r="Q266" s="19"/>
      <c r="R266" s="19"/>
      <c r="S266" s="19"/>
      <c r="T266" s="19"/>
      <c r="U266" s="63"/>
      <c r="V266" s="1"/>
      <c r="W266" s="1"/>
      <c r="X266" s="1"/>
      <c r="Y266" s="1"/>
      <c r="Z266" s="1"/>
      <c r="AA266" s="1"/>
    </row>
    <row r="267" spans="1:27" ht="12" customHeight="1">
      <c r="A267" s="7"/>
      <c r="C267" s="7"/>
      <c r="D267" s="7"/>
      <c r="F267" s="7"/>
      <c r="G267" s="63"/>
      <c r="H267" s="19"/>
      <c r="I267" s="19"/>
      <c r="J267" s="19"/>
      <c r="K267" s="19"/>
      <c r="L267" s="19"/>
      <c r="M267" s="19"/>
      <c r="N267" s="63"/>
      <c r="O267" s="19"/>
      <c r="P267" s="19"/>
      <c r="Q267" s="19"/>
      <c r="R267" s="19"/>
      <c r="S267" s="19"/>
      <c r="T267" s="19"/>
      <c r="U267" s="63"/>
      <c r="V267" s="1"/>
      <c r="W267" s="1"/>
      <c r="X267" s="1"/>
      <c r="Y267" s="1"/>
      <c r="Z267" s="1"/>
      <c r="AA267" s="1"/>
    </row>
    <row r="268" spans="1:27" ht="12" customHeight="1">
      <c r="A268" s="7"/>
      <c r="C268" s="7"/>
      <c r="D268" s="7"/>
      <c r="F268" s="7"/>
      <c r="G268" s="63"/>
      <c r="H268" s="19"/>
      <c r="I268" s="19"/>
      <c r="J268" s="19"/>
      <c r="K268" s="19"/>
      <c r="L268" s="19"/>
      <c r="M268" s="19"/>
      <c r="N268" s="63"/>
      <c r="O268" s="19"/>
      <c r="P268" s="19"/>
      <c r="Q268" s="19"/>
      <c r="R268" s="19"/>
      <c r="S268" s="19"/>
      <c r="T268" s="19"/>
      <c r="U268" s="63"/>
      <c r="V268" s="1"/>
      <c r="W268" s="1"/>
      <c r="X268" s="1"/>
      <c r="Y268" s="1"/>
      <c r="Z268" s="1"/>
      <c r="AA268" s="1"/>
    </row>
    <row r="269" spans="1:27" ht="12" customHeight="1">
      <c r="A269" s="7"/>
      <c r="C269" s="7"/>
      <c r="D269" s="7"/>
      <c r="F269" s="7"/>
      <c r="G269" s="63"/>
      <c r="H269" s="19"/>
      <c r="I269" s="19"/>
      <c r="J269" s="19"/>
      <c r="K269" s="19"/>
      <c r="L269" s="19"/>
      <c r="M269" s="19"/>
      <c r="N269" s="63"/>
      <c r="O269" s="19"/>
      <c r="P269" s="19"/>
      <c r="Q269" s="19"/>
      <c r="R269" s="19"/>
      <c r="S269" s="19"/>
      <c r="T269" s="19"/>
      <c r="U269" s="63"/>
      <c r="V269" s="1"/>
      <c r="W269" s="1"/>
      <c r="X269" s="1"/>
      <c r="Y269" s="1"/>
      <c r="Z269" s="1"/>
      <c r="AA269" s="1"/>
    </row>
    <row r="270" spans="1:27" ht="12" customHeight="1">
      <c r="A270" s="7"/>
      <c r="C270" s="7"/>
      <c r="D270" s="7"/>
      <c r="F270" s="7"/>
      <c r="G270" s="63"/>
      <c r="H270" s="19"/>
      <c r="I270" s="19"/>
      <c r="J270" s="19"/>
      <c r="K270" s="19"/>
      <c r="L270" s="19"/>
      <c r="M270" s="19"/>
      <c r="O270" s="19"/>
      <c r="P270" s="19"/>
      <c r="Q270" s="19"/>
      <c r="R270" s="19"/>
      <c r="S270" s="19"/>
      <c r="T270" s="19"/>
      <c r="U270" s="63"/>
      <c r="V270" s="19"/>
      <c r="W270" s="19"/>
      <c r="X270" s="19"/>
      <c r="Y270" s="19"/>
      <c r="Z270" s="19"/>
      <c r="AA270" s="19"/>
    </row>
    <row r="271" spans="1:27" ht="12" customHeight="1">
      <c r="A271" s="7"/>
      <c r="C271" s="7"/>
      <c r="D271" s="7"/>
      <c r="F271" s="7"/>
      <c r="H271" s="19"/>
      <c r="I271" s="19"/>
      <c r="J271" s="19"/>
      <c r="K271" s="19"/>
      <c r="L271" s="19"/>
      <c r="M271" s="19"/>
      <c r="O271" s="19"/>
      <c r="P271" s="19"/>
      <c r="Q271" s="19"/>
      <c r="R271" s="19"/>
      <c r="S271" s="19"/>
      <c r="T271" s="19"/>
      <c r="U271" s="63"/>
      <c r="V271" s="19"/>
      <c r="W271" s="19"/>
      <c r="X271" s="19"/>
      <c r="Y271" s="19"/>
      <c r="Z271" s="19"/>
      <c r="AA271" s="19"/>
    </row>
    <row r="272" spans="1:27" ht="12" customHeight="1">
      <c r="A272" s="7"/>
      <c r="C272" s="7"/>
      <c r="D272" s="7"/>
      <c r="F272" s="7"/>
      <c r="H272" s="19"/>
      <c r="I272" s="19"/>
      <c r="J272" s="19"/>
      <c r="K272" s="19"/>
      <c r="L272" s="19"/>
      <c r="M272" s="19"/>
      <c r="O272" s="19"/>
      <c r="P272" s="19"/>
      <c r="Q272" s="19"/>
      <c r="R272" s="19"/>
      <c r="S272" s="19"/>
      <c r="T272" s="19"/>
      <c r="U272" s="63"/>
      <c r="V272" s="19"/>
      <c r="W272" s="19"/>
      <c r="X272" s="19"/>
      <c r="Y272" s="19"/>
      <c r="Z272" s="19"/>
      <c r="AA272" s="19"/>
    </row>
    <row r="273" spans="8:27" ht="12" customHeight="1">
      <c r="H273" s="19"/>
      <c r="I273" s="19"/>
      <c r="J273" s="19"/>
      <c r="K273" s="19"/>
      <c r="L273" s="19"/>
      <c r="M273" s="19"/>
      <c r="O273" s="19"/>
      <c r="P273" s="19"/>
      <c r="Q273" s="19"/>
      <c r="R273" s="19"/>
      <c r="S273" s="19"/>
      <c r="T273" s="19"/>
      <c r="U273" s="63"/>
      <c r="V273" s="19"/>
      <c r="W273" s="19"/>
      <c r="X273" s="19"/>
      <c r="Y273" s="19"/>
      <c r="Z273" s="19"/>
      <c r="AA273" s="19"/>
    </row>
    <row r="274" spans="8:27" ht="12" customHeight="1">
      <c r="H274" s="19"/>
      <c r="I274" s="19"/>
      <c r="J274" s="19"/>
      <c r="K274" s="19"/>
      <c r="L274" s="19"/>
      <c r="M274" s="19"/>
      <c r="O274" s="19"/>
      <c r="P274" s="19"/>
      <c r="Q274" s="19"/>
      <c r="R274" s="19"/>
      <c r="S274" s="19"/>
      <c r="T274" s="19"/>
      <c r="U274" s="63"/>
      <c r="V274" s="19"/>
      <c r="W274" s="19"/>
      <c r="X274" s="19"/>
      <c r="Y274" s="19"/>
      <c r="Z274" s="19"/>
      <c r="AA274" s="19"/>
    </row>
    <row r="275" spans="15:27" ht="12" customHeight="1">
      <c r="O275" s="19"/>
      <c r="P275" s="19"/>
      <c r="Q275" s="19"/>
      <c r="R275" s="19"/>
      <c r="S275" s="19"/>
      <c r="T275" s="19"/>
      <c r="U275" s="63"/>
      <c r="V275" s="19"/>
      <c r="W275" s="19"/>
      <c r="X275" s="19"/>
      <c r="Y275" s="19"/>
      <c r="Z275" s="19"/>
      <c r="AA275" s="19"/>
    </row>
    <row r="276" spans="21:27" ht="12" customHeight="1">
      <c r="U276" s="63"/>
      <c r="V276" s="19"/>
      <c r="W276" s="19"/>
      <c r="X276" s="19"/>
      <c r="Y276" s="19"/>
      <c r="Z276" s="19"/>
      <c r="AA276" s="19"/>
    </row>
    <row r="277" spans="21:27" ht="12" customHeight="1">
      <c r="U277" s="63"/>
      <c r="V277" s="19"/>
      <c r="W277" s="19"/>
      <c r="X277" s="19"/>
      <c r="Y277" s="19"/>
      <c r="Z277" s="19"/>
      <c r="AA277" s="19"/>
    </row>
    <row r="278" spans="21:27" ht="12" customHeight="1">
      <c r="U278" s="63"/>
      <c r="V278" s="19"/>
      <c r="W278" s="19"/>
      <c r="X278" s="19"/>
      <c r="Y278" s="19"/>
      <c r="Z278" s="19"/>
      <c r="AA278" s="19"/>
    </row>
    <row r="279" spans="21:27" ht="12" customHeight="1">
      <c r="U279" s="63"/>
      <c r="V279" s="19"/>
      <c r="W279" s="19"/>
      <c r="X279" s="19"/>
      <c r="Y279" s="19"/>
      <c r="Z279" s="19"/>
      <c r="AA279" s="19"/>
    </row>
    <row r="280" spans="21:27" ht="12" customHeight="1">
      <c r="U280" s="63"/>
      <c r="V280" s="19"/>
      <c r="W280" s="19"/>
      <c r="X280" s="19"/>
      <c r="Y280" s="19"/>
      <c r="Z280" s="19"/>
      <c r="AA280" s="19"/>
    </row>
    <row r="281" spans="21:27" ht="12" customHeight="1">
      <c r="U281" s="63"/>
      <c r="V281" s="19"/>
      <c r="W281" s="19"/>
      <c r="X281" s="19"/>
      <c r="Y281" s="19"/>
      <c r="Z281" s="19"/>
      <c r="AA281" s="19"/>
    </row>
    <row r="282" spans="21:27" ht="12" customHeight="1">
      <c r="U282" s="63"/>
      <c r="V282" s="19"/>
      <c r="W282" s="19"/>
      <c r="X282" s="19"/>
      <c r="Y282" s="19"/>
      <c r="Z282" s="19"/>
      <c r="AA282" s="19"/>
    </row>
    <row r="283" spans="21:27" ht="12" customHeight="1">
      <c r="U283" s="63"/>
      <c r="V283" s="19"/>
      <c r="W283" s="19"/>
      <c r="X283" s="19"/>
      <c r="Y283" s="19"/>
      <c r="Z283" s="19"/>
      <c r="AA283" s="19"/>
    </row>
    <row r="284" spans="21:27" ht="12" customHeight="1">
      <c r="U284" s="63"/>
      <c r="V284" s="19"/>
      <c r="W284" s="19"/>
      <c r="X284" s="19"/>
      <c r="Y284" s="19"/>
      <c r="Z284" s="19"/>
      <c r="AA284" s="19"/>
    </row>
    <row r="285" spans="21:27" ht="12" customHeight="1">
      <c r="U285" s="63"/>
      <c r="V285" s="19"/>
      <c r="W285" s="19"/>
      <c r="X285" s="19"/>
      <c r="Y285" s="19"/>
      <c r="Z285" s="19"/>
      <c r="AA285" s="19"/>
    </row>
    <row r="286" spans="21:27" ht="12" customHeight="1">
      <c r="U286" s="63"/>
      <c r="V286" s="19"/>
      <c r="W286" s="19"/>
      <c r="X286" s="19"/>
      <c r="Y286" s="19"/>
      <c r="Z286" s="19"/>
      <c r="AA286" s="19"/>
    </row>
    <row r="287" spans="21:27" ht="12" customHeight="1">
      <c r="U287" s="63"/>
      <c r="V287" s="19"/>
      <c r="W287" s="19"/>
      <c r="X287" s="19"/>
      <c r="Y287" s="19"/>
      <c r="Z287" s="19"/>
      <c r="AA287" s="19"/>
    </row>
    <row r="288" spans="21:27" ht="12" customHeight="1">
      <c r="U288" s="63"/>
      <c r="V288" s="19"/>
      <c r="W288" s="19"/>
      <c r="X288" s="19"/>
      <c r="Y288" s="19"/>
      <c r="Z288" s="19"/>
      <c r="AA288" s="19"/>
    </row>
    <row r="289" spans="21:27" ht="12" customHeight="1">
      <c r="U289" s="63"/>
      <c r="V289" s="19"/>
      <c r="W289" s="19"/>
      <c r="X289" s="19"/>
      <c r="Y289" s="19"/>
      <c r="Z289" s="19"/>
      <c r="AA289" s="19"/>
    </row>
    <row r="290" spans="21:27" ht="12" customHeight="1">
      <c r="U290" s="63"/>
      <c r="V290" s="19"/>
      <c r="W290" s="19"/>
      <c r="X290" s="19"/>
      <c r="Y290" s="19"/>
      <c r="Z290" s="19"/>
      <c r="AA290" s="19"/>
    </row>
    <row r="291" spans="21:27" ht="12" customHeight="1">
      <c r="U291" s="63"/>
      <c r="V291" s="19"/>
      <c r="W291" s="19"/>
      <c r="X291" s="19"/>
      <c r="Y291" s="19"/>
      <c r="Z291" s="19"/>
      <c r="AA291" s="19"/>
    </row>
    <row r="292" spans="21:27" ht="12" customHeight="1">
      <c r="U292" s="63"/>
      <c r="V292" s="19"/>
      <c r="W292" s="19"/>
      <c r="X292" s="19"/>
      <c r="Y292" s="19"/>
      <c r="Z292" s="19"/>
      <c r="AA292" s="19"/>
    </row>
    <row r="293" spans="21:27" ht="12" customHeight="1">
      <c r="U293" s="63"/>
      <c r="V293" s="19"/>
      <c r="W293" s="19"/>
      <c r="X293" s="19"/>
      <c r="Y293" s="19"/>
      <c r="Z293" s="19"/>
      <c r="AA293" s="19"/>
    </row>
    <row r="294" spans="21:27" ht="12" customHeight="1">
      <c r="U294" s="63"/>
      <c r="V294" s="19"/>
      <c r="W294" s="19"/>
      <c r="X294" s="19"/>
      <c r="Y294" s="19"/>
      <c r="Z294" s="19"/>
      <c r="AA294" s="19"/>
    </row>
    <row r="295" spans="21:27" ht="12" customHeight="1">
      <c r="U295" s="63"/>
      <c r="V295" s="19"/>
      <c r="W295" s="19"/>
      <c r="X295" s="19"/>
      <c r="Y295" s="19"/>
      <c r="Z295" s="19"/>
      <c r="AA295" s="19"/>
    </row>
  </sheetData>
  <sheetProtection/>
  <mergeCells count="5">
    <mergeCell ref="A1:F1"/>
    <mergeCell ref="H1:M1"/>
    <mergeCell ref="O1:T1"/>
    <mergeCell ref="V1:AA1"/>
    <mergeCell ref="AB1:AG1"/>
  </mergeCells>
  <conditionalFormatting sqref="K163:K184 D153:D160 D141:D143 Y136:Y143 R136:R143 R117:R130 Y120:Y130 R113:R114 Y146:Y184 Y89:Y103 K102:K103 R93:R103 Y83:Y84 Y38:Y44 K17:K20 K26:K34 R5:R6 Y6 D11 K9:K11 Y18:Y34 D163:D184 R70:R77 Y69:Y77 K74:K77 R161:R184 Y117:Y118">
    <cfRule type="containsText" priority="1723" dxfId="235" operator="containsText" text="Ju">
      <formula>NOT(ISERROR(SEARCH("Ju",D5)))</formula>
    </cfRule>
    <cfRule type="containsText" priority="1724" dxfId="236" operator="containsText" text="J">
      <formula>NOT(ISERROR(SEARCH("J",D5)))</formula>
    </cfRule>
    <cfRule type="containsText" priority="1725" dxfId="237" operator="containsText" text="Z">
      <formula>NOT(ISERROR(SEARCH("Z",D5)))</formula>
    </cfRule>
    <cfRule type="containsText" priority="1726" dxfId="238" operator="containsText" text="M">
      <formula>NOT(ISERROR(SEARCH("M",D5)))</formula>
    </cfRule>
  </conditionalFormatting>
  <conditionalFormatting sqref="K163:K184 D153:D160 D141:D143 Y136:Y143 R136:R143 R117:R130 Y120:Y130 R113:R114 Y146:Y184 Y89:Y103 K102:K103 R93:R103 Y83:Y84 Y38:Y44 K17:K20 K26:K34 R5:R6 Y6 D11 K9:K11 Y18:Y34 D163:D184 R70:R77 Y69:Y77 K74:K77 R161:R184 Y117:Y118">
    <cfRule type="containsText" priority="1718" dxfId="231" operator="containsText" text="Jz">
      <formula>NOT(ISERROR(SEARCH("Jz",D5)))</formula>
    </cfRule>
    <cfRule type="containsText" priority="1719" dxfId="232" operator="containsText" text="Se">
      <formula>NOT(ISERROR(SEARCH("Se",D5)))</formula>
    </cfRule>
    <cfRule type="containsText" priority="1720" dxfId="233" operator="containsText" text="S2">
      <formula>NOT(ISERROR(SEARCH("S2",D5)))</formula>
    </cfRule>
    <cfRule type="containsText" priority="1721" dxfId="234" operator="containsText" text="Jza">
      <formula>NOT(ISERROR(SEARCH("Jza",D5)))</formula>
    </cfRule>
    <cfRule type="containsText" priority="1722" dxfId="239" operator="containsText" text="Se">
      <formula>NOT(ISERROR(SEARCH("Se",D5)))</formula>
    </cfRule>
  </conditionalFormatting>
  <conditionalFormatting sqref="D153:D157 Y146 D159 R161:R162 Y83 R93:R103 K102:K103 R70:R71 Y69:Y71 Y38 Y6 R5:R6 D11 K74 Y18 Y117:Y118">
    <cfRule type="containsText" priority="1603" dxfId="231" operator="containsText" text="Jz">
      <formula>NOT(ISERROR(SEARCH("Jz",D5)))</formula>
    </cfRule>
    <cfRule type="containsText" priority="1604" dxfId="240" operator="containsText" text="Se">
      <formula>NOT(ISERROR(SEARCH("Se",D5)))</formula>
    </cfRule>
    <cfRule type="containsText" priority="1605" dxfId="233" operator="containsText" text="S2">
      <formula>NOT(ISERROR(SEARCH("S2",D5)))</formula>
    </cfRule>
    <cfRule type="containsText" priority="1606" dxfId="234" operator="containsText" text="Jza">
      <formula>NOT(ISERROR(SEARCH("Jza",D5)))</formula>
    </cfRule>
    <cfRule type="containsText" priority="1607" dxfId="239" operator="containsText" text="Se">
      <formula>NOT(ISERROR(SEARCH("Se",D5)))</formula>
    </cfRule>
  </conditionalFormatting>
  <conditionalFormatting sqref="D160 K74 D3:D6 D8:D11 D36:D42 R132:R138 K8:K9 R145:R162 D46:D77 D79:D103 D105:D122 D132:D143 D145:D158 K3:K6 K13:K20 K36:K38 K46:K72 K79:K103 K105:K130 K132:K143 K145:K154 R3:R6 Y145 R8:R9 R13:R34 R36:R44 R46:R77 R79:R103 R105:R114 Y3:Y6 Y8:Y11 Y13:Y17 Y36:Y37 Y46:Y72 Y79:Y84 Y105:Y113 Y115:Y118 Y132:Y135 D13:D30">
    <cfRule type="containsText" priority="781" dxfId="231" operator="containsText" text="Jz">
      <formula>NOT(ISERROR(SEARCH("Jz",D3)))</formula>
    </cfRule>
    <cfRule type="containsText" priority="782" dxfId="232" operator="containsText" text="Se">
      <formula>NOT(ISERROR(SEARCH("Se",D3)))</formula>
    </cfRule>
    <cfRule type="containsText" priority="783" dxfId="233" operator="containsText" text="S2">
      <formula>NOT(ISERROR(SEARCH("S2",D3)))</formula>
    </cfRule>
    <cfRule type="containsText" priority="784" dxfId="234" operator="containsText" text="Jza">
      <formula>NOT(ISERROR(SEARCH("Jza",D3)))</formula>
    </cfRule>
    <cfRule type="containsText" priority="785" dxfId="235" operator="containsText" text="Ju">
      <formula>NOT(ISERROR(SEARCH("Ju",D3)))</formula>
    </cfRule>
    <cfRule type="containsText" priority="786" dxfId="236" operator="containsText" text="J">
      <formula>NOT(ISERROR(SEARCH("J",D3)))</formula>
    </cfRule>
    <cfRule type="containsText" priority="787" dxfId="237" operator="containsText" text="Z">
      <formula>NOT(ISERROR(SEARCH("Z",D3)))</formula>
    </cfRule>
    <cfRule type="containsText" priority="788" dxfId="238" operator="containsText" text="M">
      <formula>NOT(ISERROR(SEARCH("M",D3)))</formula>
    </cfRule>
  </conditionalFormatting>
  <conditionalFormatting sqref="Y114">
    <cfRule type="containsText" priority="1" dxfId="231" operator="containsText" text="Jz">
      <formula>NOT(ISERROR(SEARCH("Jz",Y114)))</formula>
    </cfRule>
    <cfRule type="containsText" priority="2" dxfId="232" operator="containsText" text="Se">
      <formula>NOT(ISERROR(SEARCH("Se",Y114)))</formula>
    </cfRule>
    <cfRule type="containsText" priority="3" dxfId="233" operator="containsText" text="S2">
      <formula>NOT(ISERROR(SEARCH("S2",Y114)))</formula>
    </cfRule>
    <cfRule type="containsText" priority="4" dxfId="234" operator="containsText" text="Jza">
      <formula>NOT(ISERROR(SEARCH("Jza",Y114)))</formula>
    </cfRule>
    <cfRule type="containsText" priority="5" dxfId="235" operator="containsText" text="Ju">
      <formula>NOT(ISERROR(SEARCH("Ju",Y114)))</formula>
    </cfRule>
    <cfRule type="containsText" priority="6" dxfId="236" operator="containsText" text="J">
      <formula>NOT(ISERROR(SEARCH("J",Y114)))</formula>
    </cfRule>
    <cfRule type="containsText" priority="7" dxfId="237" operator="containsText" text="Z">
      <formula>NOT(ISERROR(SEARCH("Z",Y114)))</formula>
    </cfRule>
    <cfRule type="containsText" priority="8" dxfId="238" operator="containsText" text="M">
      <formula>NOT(ISERROR(SEARCH("M",Y114)))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2012-09-18T10:05:32Z</cp:lastPrinted>
  <dcterms:created xsi:type="dcterms:W3CDTF">2010-04-01T11:02:13Z</dcterms:created>
  <dcterms:modified xsi:type="dcterms:W3CDTF">2020-02-19T13:00:11Z</dcterms:modified>
  <cp:category/>
  <cp:version/>
  <cp:contentType/>
  <cp:contentStatus/>
</cp:coreProperties>
</file>