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hlavička" sheetId="1" r:id="rId1"/>
    <sheet name="týmy-dua" sheetId="2" r:id="rId2"/>
  </sheets>
  <definedNames>
    <definedName name="_xlnm.Print_Area" localSheetId="0">'hlavička'!$A$1:$I$42</definedName>
  </definedNames>
  <calcPr fullCalcOnLoad="1"/>
</workbook>
</file>

<file path=xl/sharedStrings.xml><?xml version="1.0" encoding="utf-8"?>
<sst xmlns="http://schemas.openxmlformats.org/spreadsheetml/2006/main" count="66" uniqueCount="57">
  <si>
    <t>Výsledková listina</t>
  </si>
  <si>
    <t>Ředitel turnaje :</t>
  </si>
  <si>
    <t>Hl. rozhodčí :</t>
  </si>
  <si>
    <t>Pom. Rozhodčí :</t>
  </si>
  <si>
    <t>Jury :</t>
  </si>
  <si>
    <t>2. OPEN + 6. kolo II. ligy ČS</t>
  </si>
  <si>
    <t>AB DUO Radotín</t>
  </si>
  <si>
    <t>17.října 2015</t>
  </si>
  <si>
    <t>Richard Fischer</t>
  </si>
  <si>
    <t>Výsledky dvojic</t>
  </si>
  <si>
    <t>Michal Vondrák</t>
  </si>
  <si>
    <t>hráč/ka</t>
  </si>
  <si>
    <t>název dua</t>
  </si>
  <si>
    <t>1 kolo</t>
  </si>
  <si>
    <t>2 kolo</t>
  </si>
  <si>
    <t>3 kolo</t>
  </si>
  <si>
    <t>součet chyb</t>
  </si>
  <si>
    <t>součet kol</t>
  </si>
  <si>
    <t>4 kolo</t>
  </si>
  <si>
    <t>chyby</t>
  </si>
  <si>
    <t>"Vítězové"</t>
  </si>
  <si>
    <t>Robert Hybner</t>
  </si>
  <si>
    <t>Ondřej Komada</t>
  </si>
  <si>
    <t>Ondřej Myšák</t>
  </si>
  <si>
    <t>Leopold Holub</t>
  </si>
  <si>
    <t>"Moravská ZOO"</t>
  </si>
  <si>
    <t>Jaroslav Čejka</t>
  </si>
  <si>
    <t>Roman Vlasák</t>
  </si>
  <si>
    <t>"Samý lochy"</t>
  </si>
  <si>
    <t>Jana Fiedlerová</t>
  </si>
  <si>
    <t>Vladimír Fidler</t>
  </si>
  <si>
    <t>"Fidlíci"</t>
  </si>
  <si>
    <t>Magdaléna Tupá</t>
  </si>
  <si>
    <t>Radek Tupý</t>
  </si>
  <si>
    <t>"Tupáči"</t>
  </si>
  <si>
    <t>"OK RH+"</t>
  </si>
  <si>
    <t>Karel Rosendorf</t>
  </si>
  <si>
    <t>Miroslav Komeda</t>
  </si>
  <si>
    <t>"Pražští ES"</t>
  </si>
  <si>
    <t>Jan Kadlec</t>
  </si>
  <si>
    <t>Miroslav Lisa</t>
  </si>
  <si>
    <t>"Jez Cheb"</t>
  </si>
  <si>
    <t>Martin Zbránek</t>
  </si>
  <si>
    <t>Petr Machala</t>
  </si>
  <si>
    <t>"Pat a Mat"</t>
  </si>
  <si>
    <t>Karla Ahneová</t>
  </si>
  <si>
    <t>Michal Ahne</t>
  </si>
  <si>
    <t>"MG Ahne"</t>
  </si>
  <si>
    <t>Eva Kadlecová</t>
  </si>
  <si>
    <t>Lukáš Mráz</t>
  </si>
  <si>
    <t>"Eva a Lukáš"</t>
  </si>
  <si>
    <t>Petr Ouředník</t>
  </si>
  <si>
    <t>Petr Fríd</t>
  </si>
  <si>
    <t>"4 Psi"</t>
  </si>
  <si>
    <t>Zdeněk Mráz</t>
  </si>
  <si>
    <t>Oldřich Pomahač</t>
  </si>
  <si>
    <t>Vladimír Fiedler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</si>
</sst>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"/>
    <numFmt numFmtId="166" formatCode="0.00000"/>
    <numFmt numFmtId="167" formatCode="0.0"/>
    <numFmt numFmtId="168" formatCode="000\ 00"/>
    <numFmt numFmtId="169" formatCode="#,##0.000\ _K_č"/>
    <numFmt numFmtId="170" formatCode="0.0000"/>
    <numFmt numFmtId="171" formatCode="#,##0.00\ &quot;Kč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h:mm;@"/>
    <numFmt numFmtId="177" formatCode="[$-405]d\.\ mmmm\ yyyy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Garamond"/>
      <family val="1"/>
    </font>
    <font>
      <sz val="10"/>
      <name val="Arial CE"/>
      <family val="0"/>
    </font>
    <font>
      <sz val="10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8"/>
      <name val="Arial"/>
      <family val="0"/>
    </font>
    <font>
      <b/>
      <sz val="36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2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51">
      <alignment/>
      <protection/>
    </xf>
    <xf numFmtId="0" fontId="4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0" fillId="0" borderId="0" xfId="51" applyAlignment="1">
      <alignment/>
      <protection/>
    </xf>
    <xf numFmtId="0" fontId="0" fillId="0" borderId="0" xfId="51" applyAlignment="1">
      <alignment horizont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 applyAlignment="1">
      <alignment/>
      <protection/>
    </xf>
    <xf numFmtId="0" fontId="9" fillId="0" borderId="0" xfId="51" applyFont="1" applyAlignment="1">
      <alignment horizontal="left"/>
      <protection/>
    </xf>
    <xf numFmtId="0" fontId="0" fillId="0" borderId="0" xfId="51" applyAlignment="1">
      <alignment horizontal="left"/>
      <protection/>
    </xf>
    <xf numFmtId="0" fontId="0" fillId="0" borderId="0" xfId="51" applyAlignment="1">
      <alignment horizontal="right"/>
      <protection/>
    </xf>
    <xf numFmtId="0" fontId="9" fillId="0" borderId="0" xfId="51" applyFont="1" applyAlignment="1">
      <alignment horizontal="right"/>
      <protection/>
    </xf>
    <xf numFmtId="0" fontId="5" fillId="0" borderId="0" xfId="51" applyFont="1" applyAlignment="1">
      <alignment horizontal="left"/>
      <protection/>
    </xf>
    <xf numFmtId="0" fontId="5" fillId="33" borderId="0" xfId="51" applyFont="1" applyFill="1" applyAlignment="1" applyProtection="1">
      <alignment/>
      <protection locked="0"/>
    </xf>
    <xf numFmtId="0" fontId="5" fillId="33" borderId="0" xfId="51" applyFont="1" applyFill="1" applyAlignment="1">
      <alignment horizontal="left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16" fillId="7" borderId="10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0" fontId="16" fillId="13" borderId="10" xfId="0" applyFont="1" applyFill="1" applyBorder="1" applyAlignment="1">
      <alignment horizontal="center" wrapText="1"/>
    </xf>
    <xf numFmtId="0" fontId="16" fillId="13" borderId="12" xfId="0" applyFont="1" applyFill="1" applyBorder="1" applyAlignment="1">
      <alignment horizontal="center"/>
    </xf>
    <xf numFmtId="0" fontId="16" fillId="13" borderId="13" xfId="0" applyFont="1" applyFill="1" applyBorder="1" applyAlignment="1">
      <alignment horizontal="center"/>
    </xf>
    <xf numFmtId="0" fontId="16" fillId="19" borderId="10" xfId="0" applyFont="1" applyFill="1" applyBorder="1" applyAlignment="1">
      <alignment horizontal="center" wrapText="1"/>
    </xf>
    <xf numFmtId="0" fontId="16" fillId="19" borderId="13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2" fillId="0" borderId="0" xfId="51" applyFont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11" fillId="33" borderId="0" xfId="51" applyFont="1" applyFill="1" applyAlignment="1" applyProtection="1">
      <alignment horizontal="center"/>
      <protection locked="0"/>
    </xf>
    <xf numFmtId="14" fontId="7" fillId="33" borderId="0" xfId="51" applyNumberFormat="1" applyFont="1" applyFill="1" applyAlignment="1" applyProtection="1">
      <alignment horizontal="center"/>
      <protection locked="0"/>
    </xf>
    <xf numFmtId="0" fontId="0" fillId="0" borderId="0" xfId="51" applyFont="1" applyAlignment="1">
      <alignment horizontal="center" wrapText="1"/>
      <protection/>
    </xf>
    <xf numFmtId="0" fontId="14" fillId="34" borderId="0" xfId="51" applyFont="1" applyFill="1" applyAlignment="1">
      <alignment horizontal="center" wrapText="1"/>
      <protection/>
    </xf>
    <xf numFmtId="0" fontId="9" fillId="0" borderId="0" xfId="51" applyFont="1" applyAlignment="1">
      <alignment horizontal="center"/>
      <protection/>
    </xf>
    <xf numFmtId="0" fontId="9" fillId="33" borderId="0" xfId="51" applyFont="1" applyFill="1" applyAlignment="1" applyProtection="1">
      <alignment horizontal="left"/>
      <protection locked="0"/>
    </xf>
    <xf numFmtId="0" fontId="7" fillId="34" borderId="0" xfId="51" applyFont="1" applyFill="1" applyAlignment="1" applyProtection="1">
      <alignment horizontal="center"/>
      <protection locked="0"/>
    </xf>
    <xf numFmtId="0" fontId="15" fillId="0" borderId="0" xfId="0" applyFont="1" applyAlignment="1">
      <alignment horizontal="center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GP-1 Přerov 2004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85725</xdr:rowOff>
    </xdr:from>
    <xdr:to>
      <xdr:col>5</xdr:col>
      <xdr:colOff>666750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85725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22">
      <selection activeCell="C39" sqref="C39"/>
    </sheetView>
  </sheetViews>
  <sheetFormatPr defaultColWidth="10.7109375" defaultRowHeight="12.75"/>
  <cols>
    <col min="1" max="1" width="12.00390625" style="2" customWidth="1"/>
    <col min="2" max="2" width="12.140625" style="2" customWidth="1"/>
    <col min="3" max="5" width="10.7109375" style="2" customWidth="1"/>
    <col min="6" max="6" width="12.140625" style="2" customWidth="1"/>
    <col min="7" max="7" width="14.28125" style="2" customWidth="1"/>
    <col min="8" max="8" width="7.28125" style="2" customWidth="1"/>
    <col min="9" max="9" width="1.7109375" style="2" customWidth="1"/>
    <col min="10" max="10" width="10.28125" style="2" customWidth="1"/>
    <col min="11" max="11" width="6.28125" style="2" hidden="1" customWidth="1"/>
    <col min="12" max="16384" width="10.7109375" style="2" customWidth="1"/>
  </cols>
  <sheetData>
    <row r="1" spans="10:11" ht="12.75">
      <c r="J1" s="38"/>
      <c r="K1" s="38"/>
    </row>
    <row r="4" ht="12.75">
      <c r="C4" s="3"/>
    </row>
    <row r="7" ht="12.75">
      <c r="G7"/>
    </row>
    <row r="9" spans="1:6" ht="27.75" customHeight="1">
      <c r="A9"/>
      <c r="C9" s="42"/>
      <c r="D9" s="42"/>
      <c r="E9" s="42"/>
      <c r="F9" s="42"/>
    </row>
    <row r="12" ht="16.5" customHeight="1"/>
    <row r="13" spans="1:11" ht="51" customHeight="1">
      <c r="A13" s="39" t="s">
        <v>0</v>
      </c>
      <c r="B13" s="39"/>
      <c r="C13" s="39"/>
      <c r="D13" s="39"/>
      <c r="E13" s="39"/>
      <c r="F13" s="39"/>
      <c r="G13" s="39"/>
      <c r="H13" s="39"/>
      <c r="I13" s="5"/>
      <c r="J13" s="5"/>
      <c r="K13" s="5"/>
    </row>
    <row r="14" spans="1:1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s="7" customFormat="1" ht="47.25" customHeight="1">
      <c r="A17" s="40" t="s">
        <v>5</v>
      </c>
      <c r="B17" s="40"/>
      <c r="C17" s="40"/>
      <c r="D17" s="40"/>
      <c r="E17" s="40"/>
      <c r="F17" s="40"/>
      <c r="G17" s="40"/>
      <c r="H17" s="40"/>
      <c r="I17" s="4"/>
      <c r="J17" s="4"/>
      <c r="K17" s="4"/>
    </row>
    <row r="18" spans="1:11" s="7" customFormat="1" ht="24" customHeight="1">
      <c r="A18" s="4"/>
      <c r="B18" s="4"/>
      <c r="C18" s="4"/>
      <c r="D18" s="8"/>
      <c r="E18" s="4"/>
      <c r="G18" s="4"/>
      <c r="H18" s="4"/>
      <c r="I18" s="4"/>
      <c r="J18" s="4"/>
      <c r="K18" s="4"/>
    </row>
    <row r="19" spans="1:11" s="7" customFormat="1" ht="47.25" customHeight="1">
      <c r="A19" s="9"/>
      <c r="B19" s="9"/>
      <c r="C19" s="9"/>
      <c r="D19" s="9"/>
      <c r="E19" s="9"/>
      <c r="F19" s="9"/>
      <c r="G19" s="9"/>
      <c r="H19" s="9"/>
      <c r="I19" s="4"/>
      <c r="J19" s="4"/>
      <c r="K19" s="4"/>
    </row>
    <row r="20" spans="1:11" s="7" customFormat="1" ht="24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51" customHeight="1">
      <c r="A21" s="41">
        <v>40650</v>
      </c>
      <c r="B21" s="41"/>
      <c r="C21" s="41"/>
      <c r="D21" s="41"/>
      <c r="E21" s="41"/>
      <c r="F21" s="41"/>
      <c r="G21" s="41"/>
      <c r="H21" s="41"/>
      <c r="I21" s="4"/>
      <c r="J21" s="4"/>
      <c r="K21" s="4"/>
    </row>
    <row r="22" ht="22.5" customHeight="1"/>
    <row r="23" spans="1:11" ht="55.5" customHeight="1">
      <c r="A23" s="46" t="s">
        <v>6</v>
      </c>
      <c r="B23" s="46"/>
      <c r="C23" s="46"/>
      <c r="D23" s="46"/>
      <c r="E23" s="46"/>
      <c r="F23" s="46"/>
      <c r="G23" s="46"/>
      <c r="H23" s="46"/>
      <c r="I23" s="4"/>
      <c r="J23" s="4"/>
      <c r="K23" s="4"/>
    </row>
    <row r="26" spans="3:6" ht="12.75">
      <c r="C26" s="43" t="s">
        <v>7</v>
      </c>
      <c r="D26" s="43"/>
      <c r="E26" s="43"/>
      <c r="F26" s="43"/>
    </row>
    <row r="27" spans="3:6" ht="12.75">
      <c r="C27" s="43"/>
      <c r="D27" s="43"/>
      <c r="E27" s="43"/>
      <c r="F27" s="43"/>
    </row>
    <row r="30" spans="1:11" ht="18.75">
      <c r="A30" s="44" t="s">
        <v>1</v>
      </c>
      <c r="B30" s="44"/>
      <c r="C30" s="45" t="s">
        <v>8</v>
      </c>
      <c r="D30" s="45"/>
      <c r="E30" s="45"/>
      <c r="F30" s="45"/>
      <c r="G30" s="45"/>
      <c r="H30" s="10"/>
      <c r="I30" s="10"/>
      <c r="J30" s="10"/>
      <c r="K30" s="10"/>
    </row>
    <row r="31" spans="3:7" ht="12.75">
      <c r="C31" s="11"/>
      <c r="D31" s="11"/>
      <c r="E31" s="11"/>
      <c r="F31" s="11"/>
      <c r="G31" s="11"/>
    </row>
    <row r="32" spans="1:11" ht="18.75">
      <c r="A32" s="44" t="s">
        <v>2</v>
      </c>
      <c r="B32" s="44"/>
      <c r="C32" s="45" t="s">
        <v>56</v>
      </c>
      <c r="D32" s="45"/>
      <c r="E32" s="45"/>
      <c r="F32" s="45"/>
      <c r="G32" s="45"/>
      <c r="H32" s="10"/>
      <c r="I32" s="10"/>
      <c r="J32" s="10"/>
      <c r="K32" s="10"/>
    </row>
    <row r="33" spans="1:7" ht="12.75">
      <c r="A33" s="12"/>
      <c r="B33" s="12"/>
      <c r="C33" s="11"/>
      <c r="D33" s="11"/>
      <c r="E33" s="11"/>
      <c r="F33" s="11"/>
      <c r="G33" s="11"/>
    </row>
    <row r="34" spans="1:11" ht="18.75">
      <c r="A34" s="44" t="s">
        <v>3</v>
      </c>
      <c r="B34" s="44"/>
      <c r="C34" s="45"/>
      <c r="D34" s="45"/>
      <c r="E34" s="45"/>
      <c r="F34" s="45"/>
      <c r="G34" s="45"/>
      <c r="H34" s="10"/>
      <c r="I34" s="10"/>
      <c r="J34" s="10"/>
      <c r="K34" s="10"/>
    </row>
    <row r="35" spans="1:7" ht="12.75">
      <c r="A35" s="12"/>
      <c r="B35" s="12"/>
      <c r="C35" s="11"/>
      <c r="D35" s="11"/>
      <c r="E35" s="11"/>
      <c r="F35" s="11"/>
      <c r="G35" s="11"/>
    </row>
    <row r="36" spans="1:11" ht="18.75">
      <c r="A36" s="13" t="s">
        <v>4</v>
      </c>
      <c r="B36" s="15"/>
      <c r="C36" s="15"/>
      <c r="D36" s="15"/>
      <c r="E36" s="15"/>
      <c r="F36" s="15"/>
      <c r="G36" s="15"/>
      <c r="H36" s="16"/>
      <c r="I36" s="14"/>
      <c r="J36" s="14"/>
      <c r="K36" s="14"/>
    </row>
  </sheetData>
  <sheetProtection/>
  <mergeCells count="13">
    <mergeCell ref="A34:B34"/>
    <mergeCell ref="C34:G34"/>
    <mergeCell ref="A23:H23"/>
    <mergeCell ref="A30:B30"/>
    <mergeCell ref="C30:G30"/>
    <mergeCell ref="A32:B32"/>
    <mergeCell ref="C32:G32"/>
    <mergeCell ref="J1:K1"/>
    <mergeCell ref="A13:H13"/>
    <mergeCell ref="A17:H17"/>
    <mergeCell ref="A21:H21"/>
    <mergeCell ref="C9:F9"/>
    <mergeCell ref="C26:F27"/>
  </mergeCells>
  <printOptions/>
  <pageMargins left="0.5" right="0.47" top="0.79" bottom="0.82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3.8515625" style="0" customWidth="1"/>
    <col min="2" max="2" width="14.7109375" style="0" bestFit="1" customWidth="1"/>
    <col min="3" max="3" width="15.28125" style="0" bestFit="1" customWidth="1"/>
    <col min="4" max="4" width="14.8515625" style="0" bestFit="1" customWidth="1"/>
    <col min="5" max="8" width="6.00390625" style="1" bestFit="1" customWidth="1"/>
    <col min="9" max="10" width="6.57421875" style="1" bestFit="1" customWidth="1"/>
    <col min="11" max="12" width="6.00390625" style="1" bestFit="1" customWidth="1"/>
    <col min="13" max="14" width="6.57421875" style="1" bestFit="1" customWidth="1"/>
    <col min="15" max="16" width="6.00390625" style="1" bestFit="1" customWidth="1"/>
    <col min="17" max="18" width="6.57421875" style="1" bestFit="1" customWidth="1"/>
  </cols>
  <sheetData>
    <row r="1" spans="1:4" ht="15">
      <c r="A1" s="17"/>
      <c r="B1" s="47" t="s">
        <v>9</v>
      </c>
      <c r="C1" s="47"/>
      <c r="D1" s="47"/>
    </row>
    <row r="2" spans="1:18" ht="26.25" thickBot="1">
      <c r="A2" s="18"/>
      <c r="B2" s="19" t="s">
        <v>11</v>
      </c>
      <c r="C2" s="19" t="s">
        <v>11</v>
      </c>
      <c r="D2" s="19" t="s">
        <v>12</v>
      </c>
      <c r="E2" s="19" t="s">
        <v>13</v>
      </c>
      <c r="F2" s="19" t="s">
        <v>19</v>
      </c>
      <c r="G2" s="19" t="s">
        <v>14</v>
      </c>
      <c r="H2" s="19" t="s">
        <v>19</v>
      </c>
      <c r="I2" s="28" t="s">
        <v>17</v>
      </c>
      <c r="J2" s="28" t="s">
        <v>16</v>
      </c>
      <c r="K2" s="19" t="s">
        <v>15</v>
      </c>
      <c r="L2" s="19" t="s">
        <v>19</v>
      </c>
      <c r="M2" s="31" t="s">
        <v>17</v>
      </c>
      <c r="N2" s="31" t="s">
        <v>16</v>
      </c>
      <c r="O2" s="19" t="s">
        <v>18</v>
      </c>
      <c r="P2" s="19" t="s">
        <v>19</v>
      </c>
      <c r="Q2" s="34" t="s">
        <v>17</v>
      </c>
      <c r="R2" s="34" t="s">
        <v>16</v>
      </c>
    </row>
    <row r="3" spans="1:18" ht="13.5" customHeight="1">
      <c r="A3" s="27">
        <v>1</v>
      </c>
      <c r="B3" s="17" t="s">
        <v>10</v>
      </c>
      <c r="C3" s="20" t="s">
        <v>8</v>
      </c>
      <c r="D3" s="21" t="s">
        <v>20</v>
      </c>
      <c r="E3" s="22">
        <v>21</v>
      </c>
      <c r="F3" s="22">
        <v>4</v>
      </c>
      <c r="G3" s="22">
        <v>20</v>
      </c>
      <c r="H3" s="22">
        <v>3</v>
      </c>
      <c r="I3" s="29">
        <f>SUM(E3+G3)</f>
        <v>41</v>
      </c>
      <c r="J3" s="29">
        <f>SUM(F3+H3)</f>
        <v>7</v>
      </c>
      <c r="K3" s="22">
        <v>21</v>
      </c>
      <c r="L3" s="22">
        <v>5</v>
      </c>
      <c r="M3" s="32">
        <f>SUM(I3+K3)</f>
        <v>62</v>
      </c>
      <c r="N3" s="32">
        <f>SUM(J3+L3)</f>
        <v>12</v>
      </c>
      <c r="O3" s="22">
        <v>23</v>
      </c>
      <c r="P3" s="22">
        <v>6</v>
      </c>
      <c r="Q3" s="36">
        <f>SUM(M3+O3)</f>
        <v>85</v>
      </c>
      <c r="R3" s="36">
        <f>SUM(N3+P3)</f>
        <v>18</v>
      </c>
    </row>
    <row r="4" spans="1:18" ht="13.5" customHeight="1">
      <c r="A4" s="23">
        <v>2</v>
      </c>
      <c r="B4" s="24" t="s">
        <v>21</v>
      </c>
      <c r="C4" s="24" t="s">
        <v>22</v>
      </c>
      <c r="D4" s="25" t="s">
        <v>35</v>
      </c>
      <c r="E4" s="26">
        <v>22</v>
      </c>
      <c r="F4" s="26">
        <v>5</v>
      </c>
      <c r="G4" s="26">
        <v>21</v>
      </c>
      <c r="H4" s="26">
        <v>7</v>
      </c>
      <c r="I4" s="30">
        <f aca="true" t="shared" si="0" ref="I4:I15">SUM(E4+G4)</f>
        <v>43</v>
      </c>
      <c r="J4" s="30">
        <f aca="true" t="shared" si="1" ref="J4:J15">SUM(F4+H4)</f>
        <v>12</v>
      </c>
      <c r="K4" s="26">
        <v>22</v>
      </c>
      <c r="L4" s="26">
        <v>7</v>
      </c>
      <c r="M4" s="33">
        <f aca="true" t="shared" si="2" ref="M4:M15">SUM(I4+K4)</f>
        <v>65</v>
      </c>
      <c r="N4" s="33">
        <f aca="true" t="shared" si="3" ref="N4:N15">SUM(J4+L4)</f>
        <v>19</v>
      </c>
      <c r="O4" s="26">
        <v>21</v>
      </c>
      <c r="P4" s="26">
        <v>9</v>
      </c>
      <c r="Q4" s="37">
        <f aca="true" t="shared" si="4" ref="Q4:Q15">SUM(M4+O4)</f>
        <v>86</v>
      </c>
      <c r="R4" s="37">
        <f aca="true" t="shared" si="5" ref="R4:R15">SUM(N4+P4)</f>
        <v>28</v>
      </c>
    </row>
    <row r="5" spans="1:18" ht="13.5" customHeight="1">
      <c r="A5" s="23">
        <v>3</v>
      </c>
      <c r="B5" s="24" t="s">
        <v>23</v>
      </c>
      <c r="C5" s="24" t="s">
        <v>24</v>
      </c>
      <c r="D5" s="25" t="s">
        <v>25</v>
      </c>
      <c r="E5" s="26">
        <v>25</v>
      </c>
      <c r="F5" s="26">
        <v>9</v>
      </c>
      <c r="G5" s="26">
        <v>22</v>
      </c>
      <c r="H5" s="26">
        <v>7</v>
      </c>
      <c r="I5" s="30">
        <f t="shared" si="0"/>
        <v>47</v>
      </c>
      <c r="J5" s="30">
        <f t="shared" si="1"/>
        <v>16</v>
      </c>
      <c r="K5" s="26">
        <v>22</v>
      </c>
      <c r="L5" s="26">
        <v>6</v>
      </c>
      <c r="M5" s="33">
        <f t="shared" si="2"/>
        <v>69</v>
      </c>
      <c r="N5" s="33">
        <f t="shared" si="3"/>
        <v>22</v>
      </c>
      <c r="O5" s="26">
        <v>20</v>
      </c>
      <c r="P5" s="26">
        <v>2</v>
      </c>
      <c r="Q5" s="37">
        <f t="shared" si="4"/>
        <v>89</v>
      </c>
      <c r="R5" s="37">
        <f t="shared" si="5"/>
        <v>24</v>
      </c>
    </row>
    <row r="6" spans="1:18" ht="13.5" customHeight="1">
      <c r="A6" s="23">
        <v>4</v>
      </c>
      <c r="B6" s="24" t="s">
        <v>26</v>
      </c>
      <c r="C6" s="24" t="s">
        <v>27</v>
      </c>
      <c r="D6" s="25" t="s">
        <v>28</v>
      </c>
      <c r="E6" s="26">
        <v>22</v>
      </c>
      <c r="F6" s="26">
        <v>6</v>
      </c>
      <c r="G6" s="26">
        <v>24</v>
      </c>
      <c r="H6" s="26">
        <v>8</v>
      </c>
      <c r="I6" s="30">
        <f t="shared" si="0"/>
        <v>46</v>
      </c>
      <c r="J6" s="30">
        <f t="shared" si="1"/>
        <v>14</v>
      </c>
      <c r="K6" s="26">
        <v>22</v>
      </c>
      <c r="L6" s="26">
        <v>9</v>
      </c>
      <c r="M6" s="33">
        <f t="shared" si="2"/>
        <v>68</v>
      </c>
      <c r="N6" s="33">
        <f t="shared" si="3"/>
        <v>23</v>
      </c>
      <c r="O6" s="26">
        <v>21</v>
      </c>
      <c r="P6" s="26">
        <v>6</v>
      </c>
      <c r="Q6" s="35">
        <f t="shared" si="4"/>
        <v>89</v>
      </c>
      <c r="R6" s="35">
        <f t="shared" si="5"/>
        <v>29</v>
      </c>
    </row>
    <row r="7" spans="1:18" ht="13.5" customHeight="1">
      <c r="A7" s="23">
        <v>5</v>
      </c>
      <c r="B7" s="24" t="s">
        <v>29</v>
      </c>
      <c r="C7" s="24" t="s">
        <v>30</v>
      </c>
      <c r="D7" s="25" t="s">
        <v>31</v>
      </c>
      <c r="E7" s="26">
        <v>22</v>
      </c>
      <c r="F7" s="26">
        <v>6</v>
      </c>
      <c r="G7" s="26">
        <v>26</v>
      </c>
      <c r="H7" s="26">
        <v>6</v>
      </c>
      <c r="I7" s="30">
        <f t="shared" si="0"/>
        <v>48</v>
      </c>
      <c r="J7" s="30">
        <f t="shared" si="1"/>
        <v>12</v>
      </c>
      <c r="K7" s="26">
        <v>24</v>
      </c>
      <c r="L7" s="26">
        <v>7</v>
      </c>
      <c r="M7" s="33">
        <f t="shared" si="2"/>
        <v>72</v>
      </c>
      <c r="N7" s="33">
        <f t="shared" si="3"/>
        <v>19</v>
      </c>
      <c r="O7" s="26">
        <v>19</v>
      </c>
      <c r="P7" s="26">
        <v>5</v>
      </c>
      <c r="Q7" s="35">
        <f t="shared" si="4"/>
        <v>91</v>
      </c>
      <c r="R7" s="35">
        <f t="shared" si="5"/>
        <v>24</v>
      </c>
    </row>
    <row r="8" spans="1:18" ht="13.5" customHeight="1">
      <c r="A8" s="23">
        <v>6</v>
      </c>
      <c r="B8" s="24" t="s">
        <v>32</v>
      </c>
      <c r="C8" s="24" t="s">
        <v>33</v>
      </c>
      <c r="D8" s="25" t="s">
        <v>34</v>
      </c>
      <c r="E8" s="26">
        <v>20</v>
      </c>
      <c r="F8" s="26">
        <v>11</v>
      </c>
      <c r="G8" s="26">
        <v>24</v>
      </c>
      <c r="H8" s="26">
        <v>3</v>
      </c>
      <c r="I8" s="30">
        <f t="shared" si="0"/>
        <v>44</v>
      </c>
      <c r="J8" s="30">
        <f t="shared" si="1"/>
        <v>14</v>
      </c>
      <c r="K8" s="26">
        <v>20</v>
      </c>
      <c r="L8" s="26">
        <v>12</v>
      </c>
      <c r="M8" s="33">
        <f t="shared" si="2"/>
        <v>64</v>
      </c>
      <c r="N8" s="33">
        <f t="shared" si="3"/>
        <v>26</v>
      </c>
      <c r="O8" s="26">
        <v>27</v>
      </c>
      <c r="P8" s="26">
        <v>7</v>
      </c>
      <c r="Q8" s="35">
        <f t="shared" si="4"/>
        <v>91</v>
      </c>
      <c r="R8" s="35">
        <f t="shared" si="5"/>
        <v>33</v>
      </c>
    </row>
    <row r="9" spans="1:18" ht="13.5" customHeight="1">
      <c r="A9" s="23">
        <v>7</v>
      </c>
      <c r="B9" s="24" t="s">
        <v>36</v>
      </c>
      <c r="C9" s="24" t="s">
        <v>37</v>
      </c>
      <c r="D9" s="25" t="s">
        <v>38</v>
      </c>
      <c r="E9" s="26">
        <v>24</v>
      </c>
      <c r="F9" s="26">
        <v>9</v>
      </c>
      <c r="G9" s="26">
        <v>25</v>
      </c>
      <c r="H9" s="26">
        <v>4</v>
      </c>
      <c r="I9" s="30">
        <f t="shared" si="0"/>
        <v>49</v>
      </c>
      <c r="J9" s="30">
        <f t="shared" si="1"/>
        <v>13</v>
      </c>
      <c r="K9" s="26">
        <v>21</v>
      </c>
      <c r="L9" s="26">
        <v>6</v>
      </c>
      <c r="M9" s="33">
        <f t="shared" si="2"/>
        <v>70</v>
      </c>
      <c r="N9" s="33">
        <f t="shared" si="3"/>
        <v>19</v>
      </c>
      <c r="O9" s="26">
        <v>22</v>
      </c>
      <c r="P9" s="26">
        <v>4</v>
      </c>
      <c r="Q9" s="35">
        <f t="shared" si="4"/>
        <v>92</v>
      </c>
      <c r="R9" s="35">
        <f t="shared" si="5"/>
        <v>23</v>
      </c>
    </row>
    <row r="10" spans="1:18" ht="13.5" customHeight="1">
      <c r="A10" s="23">
        <v>8</v>
      </c>
      <c r="B10" s="24" t="s">
        <v>39</v>
      </c>
      <c r="C10" s="24" t="s">
        <v>40</v>
      </c>
      <c r="D10" s="25" t="s">
        <v>41</v>
      </c>
      <c r="E10" s="26">
        <v>26</v>
      </c>
      <c r="F10" s="26">
        <v>9</v>
      </c>
      <c r="G10" s="26">
        <v>25</v>
      </c>
      <c r="H10" s="26">
        <v>7</v>
      </c>
      <c r="I10" s="30">
        <f t="shared" si="0"/>
        <v>51</v>
      </c>
      <c r="J10" s="30">
        <f t="shared" si="1"/>
        <v>16</v>
      </c>
      <c r="K10" s="26">
        <v>27</v>
      </c>
      <c r="L10" s="26">
        <v>9</v>
      </c>
      <c r="M10" s="33">
        <f t="shared" si="2"/>
        <v>78</v>
      </c>
      <c r="N10" s="33">
        <f t="shared" si="3"/>
        <v>25</v>
      </c>
      <c r="O10" s="26">
        <v>20</v>
      </c>
      <c r="P10" s="26">
        <v>6</v>
      </c>
      <c r="Q10" s="35">
        <f t="shared" si="4"/>
        <v>98</v>
      </c>
      <c r="R10" s="35">
        <f t="shared" si="5"/>
        <v>31</v>
      </c>
    </row>
    <row r="11" spans="1:18" ht="13.5" customHeight="1">
      <c r="A11" s="23">
        <v>9</v>
      </c>
      <c r="B11" s="24" t="s">
        <v>42</v>
      </c>
      <c r="C11" s="24" t="s">
        <v>43</v>
      </c>
      <c r="D11" s="25" t="s">
        <v>44</v>
      </c>
      <c r="E11" s="26">
        <v>25</v>
      </c>
      <c r="F11" s="26">
        <v>7</v>
      </c>
      <c r="G11" s="26">
        <v>25</v>
      </c>
      <c r="H11" s="26">
        <v>8</v>
      </c>
      <c r="I11" s="30">
        <f t="shared" si="0"/>
        <v>50</v>
      </c>
      <c r="J11" s="30">
        <f t="shared" si="1"/>
        <v>15</v>
      </c>
      <c r="K11" s="26">
        <v>25</v>
      </c>
      <c r="L11" s="26">
        <v>9</v>
      </c>
      <c r="M11" s="33">
        <f t="shared" si="2"/>
        <v>75</v>
      </c>
      <c r="N11" s="33">
        <f t="shared" si="3"/>
        <v>24</v>
      </c>
      <c r="O11" s="26">
        <v>27</v>
      </c>
      <c r="P11" s="26">
        <v>9</v>
      </c>
      <c r="Q11" s="35">
        <f t="shared" si="4"/>
        <v>102</v>
      </c>
      <c r="R11" s="35">
        <f t="shared" si="5"/>
        <v>33</v>
      </c>
    </row>
    <row r="12" spans="1:18" ht="13.5" customHeight="1">
      <c r="A12" s="23">
        <v>10</v>
      </c>
      <c r="B12" s="24" t="s">
        <v>45</v>
      </c>
      <c r="C12" s="24" t="s">
        <v>46</v>
      </c>
      <c r="D12" s="25" t="s">
        <v>47</v>
      </c>
      <c r="E12" s="26">
        <v>24</v>
      </c>
      <c r="F12" s="26">
        <v>12</v>
      </c>
      <c r="G12" s="26">
        <v>26</v>
      </c>
      <c r="H12" s="26">
        <v>6</v>
      </c>
      <c r="I12" s="30">
        <f t="shared" si="0"/>
        <v>50</v>
      </c>
      <c r="J12" s="30">
        <f t="shared" si="1"/>
        <v>18</v>
      </c>
      <c r="K12" s="26">
        <v>24</v>
      </c>
      <c r="L12" s="26">
        <v>4</v>
      </c>
      <c r="M12" s="33">
        <f t="shared" si="2"/>
        <v>74</v>
      </c>
      <c r="N12" s="33">
        <f t="shared" si="3"/>
        <v>22</v>
      </c>
      <c r="O12" s="26">
        <v>30</v>
      </c>
      <c r="P12" s="26">
        <v>4</v>
      </c>
      <c r="Q12" s="35">
        <f t="shared" si="4"/>
        <v>104</v>
      </c>
      <c r="R12" s="35">
        <f t="shared" si="5"/>
        <v>26</v>
      </c>
    </row>
    <row r="13" spans="1:18" ht="13.5" customHeight="1">
      <c r="A13" s="23">
        <v>11</v>
      </c>
      <c r="B13" s="24" t="s">
        <v>48</v>
      </c>
      <c r="C13" s="24" t="s">
        <v>49</v>
      </c>
      <c r="D13" s="25" t="s">
        <v>50</v>
      </c>
      <c r="E13" s="26">
        <v>26</v>
      </c>
      <c r="F13" s="26">
        <v>10</v>
      </c>
      <c r="G13" s="26">
        <v>28</v>
      </c>
      <c r="H13" s="26">
        <v>8</v>
      </c>
      <c r="I13" s="30">
        <f t="shared" si="0"/>
        <v>54</v>
      </c>
      <c r="J13" s="30">
        <f t="shared" si="1"/>
        <v>18</v>
      </c>
      <c r="K13" s="26">
        <v>25</v>
      </c>
      <c r="L13" s="26">
        <v>9</v>
      </c>
      <c r="M13" s="33">
        <f t="shared" si="2"/>
        <v>79</v>
      </c>
      <c r="N13" s="33">
        <f t="shared" si="3"/>
        <v>27</v>
      </c>
      <c r="O13" s="26">
        <v>26</v>
      </c>
      <c r="P13" s="26">
        <v>6</v>
      </c>
      <c r="Q13" s="35">
        <f t="shared" si="4"/>
        <v>105</v>
      </c>
      <c r="R13" s="35">
        <f t="shared" si="5"/>
        <v>33</v>
      </c>
    </row>
    <row r="14" spans="1:18" ht="13.5" customHeight="1">
      <c r="A14" s="23">
        <v>12</v>
      </c>
      <c r="B14" s="24" t="s">
        <v>51</v>
      </c>
      <c r="C14" s="24" t="s">
        <v>52</v>
      </c>
      <c r="D14" s="25" t="s">
        <v>53</v>
      </c>
      <c r="E14" s="26">
        <v>27</v>
      </c>
      <c r="F14" s="26">
        <v>6</v>
      </c>
      <c r="G14" s="26">
        <v>24</v>
      </c>
      <c r="H14" s="26">
        <v>5</v>
      </c>
      <c r="I14" s="30">
        <f t="shared" si="0"/>
        <v>51</v>
      </c>
      <c r="J14" s="30">
        <f t="shared" si="1"/>
        <v>11</v>
      </c>
      <c r="K14" s="26">
        <v>28</v>
      </c>
      <c r="L14" s="26">
        <v>12</v>
      </c>
      <c r="M14" s="33">
        <f t="shared" si="2"/>
        <v>79</v>
      </c>
      <c r="N14" s="33">
        <f t="shared" si="3"/>
        <v>23</v>
      </c>
      <c r="O14" s="26">
        <v>27</v>
      </c>
      <c r="P14" s="26">
        <v>6</v>
      </c>
      <c r="Q14" s="35">
        <f t="shared" si="4"/>
        <v>106</v>
      </c>
      <c r="R14" s="35">
        <f t="shared" si="5"/>
        <v>29</v>
      </c>
    </row>
    <row r="15" spans="1:18" ht="13.5" customHeight="1">
      <c r="A15" s="23">
        <v>13</v>
      </c>
      <c r="B15" s="24" t="s">
        <v>54</v>
      </c>
      <c r="C15" s="24" t="s">
        <v>55</v>
      </c>
      <c r="D15" s="26"/>
      <c r="E15" s="26">
        <v>29</v>
      </c>
      <c r="F15" s="26">
        <v>8</v>
      </c>
      <c r="G15" s="26">
        <v>27</v>
      </c>
      <c r="H15" s="26">
        <v>13</v>
      </c>
      <c r="I15" s="30">
        <f t="shared" si="0"/>
        <v>56</v>
      </c>
      <c r="J15" s="30">
        <f t="shared" si="1"/>
        <v>21</v>
      </c>
      <c r="K15" s="26">
        <v>39</v>
      </c>
      <c r="L15" s="26">
        <v>9</v>
      </c>
      <c r="M15" s="33">
        <f t="shared" si="2"/>
        <v>95</v>
      </c>
      <c r="N15" s="33">
        <f t="shared" si="3"/>
        <v>30</v>
      </c>
      <c r="O15" s="26">
        <v>40</v>
      </c>
      <c r="P15" s="26">
        <v>12</v>
      </c>
      <c r="Q15" s="35">
        <f t="shared" si="4"/>
        <v>135</v>
      </c>
      <c r="R15" s="35">
        <f t="shared" si="5"/>
        <v>42</v>
      </c>
    </row>
  </sheetData>
  <sheetProtection/>
  <mergeCells count="1">
    <mergeCell ref="B1:D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Vlasák Roman</cp:lastModifiedBy>
  <cp:lastPrinted>2006-05-21T10:23:46Z</cp:lastPrinted>
  <dcterms:created xsi:type="dcterms:W3CDTF">2006-01-17T12:31:27Z</dcterms:created>
  <dcterms:modified xsi:type="dcterms:W3CDTF">2015-10-19T11:20:17Z</dcterms:modified>
  <cp:category/>
  <cp:version/>
  <cp:contentType/>
  <cp:contentStatus/>
</cp:coreProperties>
</file>