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0" windowWidth="14955" windowHeight="8010" firstSheet="113" activeTab="114"/>
  </bookViews>
  <sheets>
    <sheet name="Toman Jiří" sheetId="1" r:id="rId1"/>
    <sheet name="Fiedlerová Jaroslava" sheetId="2" r:id="rId2"/>
    <sheet name="Komada Ondřej" sheetId="3" r:id="rId3"/>
    <sheet name="Fechtner Jan" sheetId="4" r:id="rId4"/>
    <sheet name="Karásek Jiří" sheetId="5" r:id="rId5"/>
    <sheet name="Bednář Jiří" sheetId="6" r:id="rId6"/>
    <sheet name="Kníže Katalin" sheetId="7" r:id="rId7"/>
    <sheet name="Sedláček Vladimír" sheetId="8" r:id="rId8"/>
    <sheet name="Pargáčová Vlasta" sheetId="9" r:id="rId9"/>
    <sheet name="Čejková Lucie" sheetId="10" r:id="rId10"/>
    <sheet name="Dočkalová Dana" sheetId="11" r:id="rId11"/>
    <sheet name="Rieger Lumír" sheetId="12" r:id="rId12"/>
    <sheet name="Král Roman st." sheetId="13" r:id="rId13"/>
    <sheet name="Průcha Petr" sheetId="14" r:id="rId14"/>
    <sheet name="Moravec Bohumil" sheetId="15" r:id="rId15"/>
    <sheet name="Tupý Radek" sheetId="16" r:id="rId16"/>
    <sheet name="Bláha Milan" sheetId="17" r:id="rId17"/>
    <sheet name="Šimon Martin" sheetId="18" r:id="rId18"/>
    <sheet name="Komeda Miroslav" sheetId="19" r:id="rId19"/>
    <sheet name="Sofka Dušan" sheetId="20" r:id="rId20"/>
    <sheet name="Král Roman  ml." sheetId="21" r:id="rId21"/>
    <sheet name="Vitner Václav" sheetId="22" r:id="rId22"/>
    <sheet name="Kolek Jakub" sheetId="23" r:id="rId23"/>
    <sheet name="Šebesta Zdeněk" sheetId="24" r:id="rId24"/>
    <sheet name="Mráz Josef" sheetId="25" r:id="rId25"/>
    <sheet name="Benda Lumír" sheetId="26" r:id="rId26"/>
    <sheet name="Hirschmann Dagmar" sheetId="27" r:id="rId27"/>
    <sheet name="Kocum Ondřej" sheetId="28" r:id="rId28"/>
    <sheet name="Novák Libor" sheetId="29" r:id="rId29"/>
    <sheet name="Moutvička Jaroslav" sheetId="30" r:id="rId30"/>
    <sheet name="Fríd Petr" sheetId="31" r:id="rId31"/>
    <sheet name="Kudyn Pavel" sheetId="32" r:id="rId32"/>
    <sheet name="Urbánek Michael" sheetId="33" r:id="rId33"/>
    <sheet name="Satoranský Milan" sheetId="34" r:id="rId34"/>
    <sheet name="Beran Robert" sheetId="35" r:id="rId35"/>
    <sheet name="Martínek Ivo" sheetId="36" r:id="rId36"/>
    <sheet name="Šelepa Jan" sheetId="37" r:id="rId37"/>
    <sheet name="Myšák Ondřej" sheetId="38" r:id="rId38"/>
    <sheet name="Doležálek Adam" sheetId="39" r:id="rId39"/>
    <sheet name="Bednář Otakar" sheetId="40" r:id="rId40"/>
    <sheet name="Bireš Jan" sheetId="41" r:id="rId41"/>
    <sheet name="Vosmíková Petra" sheetId="42" r:id="rId42"/>
    <sheet name="Rosendorf Karel" sheetId="43" r:id="rId43"/>
    <sheet name="Foretník Štěpán" sheetId="44" r:id="rId44"/>
    <sheet name="Hála Jan" sheetId="45" r:id="rId45"/>
    <sheet name="Fiedler Vladimír" sheetId="46" r:id="rId46"/>
    <sheet name="Vančura Libor" sheetId="47" r:id="rId47"/>
    <sheet name="Škaloudová Dita" sheetId="48" r:id="rId48"/>
    <sheet name="Svoboda Martin" sheetId="49" r:id="rId49"/>
    <sheet name="Fiedlerová Jana" sheetId="50" r:id="rId50"/>
    <sheet name="Škaloud Vít" sheetId="51" r:id="rId51"/>
    <sheet name="Christou David" sheetId="52" r:id="rId52"/>
    <sheet name="Rous Kamil" sheetId="53" r:id="rId53"/>
    <sheet name="Papoušek Petr" sheetId="54" r:id="rId54"/>
    <sheet name="Kašpar Milouš" sheetId="55" r:id="rId55"/>
    <sheet name="Sedláček Michal" sheetId="56" r:id="rId56"/>
    <sheet name="Kadlecová Eva" sheetId="57" r:id="rId57"/>
    <sheet name="Vlček Petr" sheetId="58" r:id="rId58"/>
    <sheet name="Malárik Michal" sheetId="59" r:id="rId59"/>
    <sheet name="Nečekalová Jana" sheetId="60" r:id="rId60"/>
    <sheet name="Bergerová Patricie" sheetId="61" r:id="rId61"/>
    <sheet name="Štěpánek Jan" sheetId="62" r:id="rId62"/>
    <sheet name="Ognarová Krystyna" sheetId="63" r:id="rId63"/>
    <sheet name="Bujárková Tereza" sheetId="64" r:id="rId64"/>
    <sheet name="Kadlec Jan" sheetId="65" r:id="rId65"/>
    <sheet name="Bertels Dominik" sheetId="66" r:id="rId66"/>
    <sheet name="Bukovjan Milan" sheetId="67" r:id="rId67"/>
    <sheet name="Svoboda Boris" sheetId="68" r:id="rId68"/>
    <sheet name="David Tomáš" sheetId="69" r:id="rId69"/>
    <sheet name="Exner Zbyněk" sheetId="70" r:id="rId70"/>
    <sheet name="Blažková Ema" sheetId="71" r:id="rId71"/>
    <sheet name="Pazderka Michal" sheetId="72" r:id="rId72"/>
    <sheet name="Rous Adam" sheetId="73" r:id="rId73"/>
    <sheet name="Řehulka Jan" sheetId="74" r:id="rId74"/>
    <sheet name="Souček Milan" sheetId="75" r:id="rId75"/>
    <sheet name="Kotek Michal" sheetId="76" r:id="rId76"/>
    <sheet name="Jašek Jindřich" sheetId="77" r:id="rId77"/>
    <sheet name="Hölzel Robert" sheetId="78" r:id="rId78"/>
    <sheet name="Gerža Vít" sheetId="79" r:id="rId79"/>
    <sheet name="Pergl Jan" sheetId="80" r:id="rId80"/>
    <sheet name="Metyš Jan" sheetId="81" r:id="rId81"/>
    <sheet name="Hybner Robert" sheetId="82" r:id="rId82"/>
    <sheet name="Doleželová Alena" sheetId="83" r:id="rId83"/>
    <sheet name="Nakládalová Jana" sheetId="84" r:id="rId84"/>
    <sheet name="Handlová Simona" sheetId="85" r:id="rId85"/>
    <sheet name="Bílek David" sheetId="86" r:id="rId86"/>
    <sheet name="Jandová Karolína" sheetId="87" r:id="rId87"/>
    <sheet name="Libigerová Eva" sheetId="88" r:id="rId88"/>
    <sheet name="Kolesár Vladimír" sheetId="89" r:id="rId89"/>
    <sheet name="Vosmík Petr" sheetId="90" r:id="rId90"/>
    <sheet name="Straško Marián" sheetId="91" r:id="rId91"/>
    <sheet name="Čibik Miroslav" sheetId="92" r:id="rId92"/>
    <sheet name="Molnár Karel ml." sheetId="93" r:id="rId93"/>
    <sheet name="Holub Leopold" sheetId="94" r:id="rId94"/>
    <sheet name="Staněk Stanislav" sheetId="95" r:id="rId95"/>
    <sheet name="Macho Ivan" sheetId="96" r:id="rId96"/>
    <sheet name="Mlčoch Ondřej" sheetId="97" r:id="rId97"/>
    <sheet name="Majkus Zdeněk" sheetId="98" r:id="rId98"/>
    <sheet name="Láník Jan" sheetId="99" r:id="rId99"/>
    <sheet name="Andr Zdeněk" sheetId="100" r:id="rId100"/>
    <sheet name="Staněk Jiří" sheetId="101" r:id="rId101"/>
    <sheet name="Dvořák Daniel" sheetId="102" r:id="rId102"/>
    <sheet name="Ječný Martin" sheetId="103" r:id="rId103"/>
    <sheet name="Rimpler Josef" sheetId="104" r:id="rId104"/>
    <sheet name="Řehák Jaroslav" sheetId="105" r:id="rId105"/>
    <sheet name="Gerža Pavel" sheetId="106" r:id="rId106"/>
    <sheet name="Novák Matěj" sheetId="107" r:id="rId107"/>
    <sheet name="Lipmann Milan" sheetId="108" r:id="rId108"/>
    <sheet name="Šebela Radek" sheetId="109" r:id="rId109"/>
    <sheet name="Pokorný Bohumil" sheetId="110" r:id="rId110"/>
    <sheet name="Smejkal Marek" sheetId="111" r:id="rId111"/>
    <sheet name="Mlčoch Martin" sheetId="112" r:id="rId112"/>
    <sheet name="Vozár Josef" sheetId="113" r:id="rId113"/>
    <sheet name="Kučera Lukáš" sheetId="114" r:id="rId114"/>
    <sheet name="Šlapák Michal" sheetId="115" r:id="rId115"/>
    <sheet name="Stančík Michal" sheetId="116" r:id="rId116"/>
    <sheet name="Pavelková Lucie" sheetId="117" r:id="rId117"/>
    <sheet name="Říha Michal" sheetId="118" r:id="rId118"/>
    <sheet name="Rimpler Jiří" sheetId="119" r:id="rId119"/>
    <sheet name="Škaloud Ondřej" sheetId="120" r:id="rId120"/>
    <sheet name="úvod" sheetId="121" r:id="rId121"/>
  </sheets>
  <definedNames/>
  <calcPr fullCalcOnLoad="1"/>
</workbook>
</file>

<file path=xl/sharedStrings.xml><?xml version="1.0" encoding="utf-8"?>
<sst xmlns="http://schemas.openxmlformats.org/spreadsheetml/2006/main" count="1744" uniqueCount="135">
  <si>
    <t>hráči</t>
  </si>
  <si>
    <t>žáci?</t>
  </si>
  <si>
    <t>senioři?</t>
  </si>
  <si>
    <t>junioři?</t>
  </si>
  <si>
    <t>ženy?</t>
  </si>
  <si>
    <t>smíšené?</t>
  </si>
  <si>
    <t>Hraje za družstvo:</t>
  </si>
  <si>
    <t>Součet celkem</t>
  </si>
  <si>
    <t>počet odehraných kol</t>
  </si>
  <si>
    <t>eternit, zapisuje se kolo číslo</t>
  </si>
  <si>
    <t>beton, zapisuje se kolo číslo</t>
  </si>
  <si>
    <t>Trestné údery</t>
  </si>
  <si>
    <t>Eternit</t>
  </si>
  <si>
    <t>Beton</t>
  </si>
  <si>
    <t>Škaloud Ondřej</t>
  </si>
  <si>
    <t>Rimpler Jiří</t>
  </si>
  <si>
    <t>Říha Michal</t>
  </si>
  <si>
    <t>Pavelková Lucie</t>
  </si>
  <si>
    <t>Stančík Michal</t>
  </si>
  <si>
    <t>Šlapák Michal</t>
  </si>
  <si>
    <t>Kučera Lukáš</t>
  </si>
  <si>
    <t>Vozár Josef</t>
  </si>
  <si>
    <t>Mlčoch Martin</t>
  </si>
  <si>
    <t>Smejkal Marek</t>
  </si>
  <si>
    <t>Pokorný Bohumil</t>
  </si>
  <si>
    <t>Šebela Radek</t>
  </si>
  <si>
    <t>Lipmann Milan</t>
  </si>
  <si>
    <t>Novák Matěj</t>
  </si>
  <si>
    <t>Gerža Pavel</t>
  </si>
  <si>
    <t>Řehák Jaroslav</t>
  </si>
  <si>
    <t>Rimpler Josef</t>
  </si>
  <si>
    <t>Ječný Martin</t>
  </si>
  <si>
    <t>Dvořák Daniel</t>
  </si>
  <si>
    <t>Staněk Jiří</t>
  </si>
  <si>
    <t>Andr Zdeněk</t>
  </si>
  <si>
    <t>Láník Jan</t>
  </si>
  <si>
    <t>Majkus Zdeněk</t>
  </si>
  <si>
    <t>Mlčoch Ondřej</t>
  </si>
  <si>
    <t>Macho Ivan</t>
  </si>
  <si>
    <t>Staněk Stanislav</t>
  </si>
  <si>
    <t>Holub Leopold</t>
  </si>
  <si>
    <t>Molnár Karel ml.</t>
  </si>
  <si>
    <t>Čibik Miroslav</t>
  </si>
  <si>
    <t>Straško Marián</t>
  </si>
  <si>
    <t>Vosmík Petr</t>
  </si>
  <si>
    <t>Kolesár Vladimír</t>
  </si>
  <si>
    <t>Libigerová Eva</t>
  </si>
  <si>
    <t>Jandová Karolína</t>
  </si>
  <si>
    <t>Bílek David</t>
  </si>
  <si>
    <t>Handlová Simona</t>
  </si>
  <si>
    <t>Nakládalová Jana</t>
  </si>
  <si>
    <t>Doleželová Alena</t>
  </si>
  <si>
    <t>Hybner Robert</t>
  </si>
  <si>
    <t>Metyš Jan</t>
  </si>
  <si>
    <t>Pergl Jan</t>
  </si>
  <si>
    <t>Gerža Vít</t>
  </si>
  <si>
    <t>Hölzel Robert</t>
  </si>
  <si>
    <t>Jašek Jindřich</t>
  </si>
  <si>
    <t>Kotek Michal</t>
  </si>
  <si>
    <t>Souček Milan</t>
  </si>
  <si>
    <t>Řehulka Jan</t>
  </si>
  <si>
    <t>Rous Adam</t>
  </si>
  <si>
    <t>Pazderka Michal</t>
  </si>
  <si>
    <t>Blažková Ema</t>
  </si>
  <si>
    <t>Exner Zbyněk</t>
  </si>
  <si>
    <t>David Tomáš</t>
  </si>
  <si>
    <t>Svoboda Boris</t>
  </si>
  <si>
    <t>Bukovjan Milan</t>
  </si>
  <si>
    <t>Bertels Dominik</t>
  </si>
  <si>
    <t>Kadlec Jan</t>
  </si>
  <si>
    <t>Bujárková Tereza</t>
  </si>
  <si>
    <t>Ognarová Krystyna</t>
  </si>
  <si>
    <t>Štěpánek Jan</t>
  </si>
  <si>
    <t>Bergerová Patricie</t>
  </si>
  <si>
    <t>Nečekalová Jana</t>
  </si>
  <si>
    <t>Malárik Michal</t>
  </si>
  <si>
    <t>Vlček Petr</t>
  </si>
  <si>
    <t>Kadlecová Eva</t>
  </si>
  <si>
    <t>Sedláček Michal</t>
  </si>
  <si>
    <t>Kašpar Milouš</t>
  </si>
  <si>
    <t>Papoušek Petr</t>
  </si>
  <si>
    <t>Rous Kamil</t>
  </si>
  <si>
    <t>Christou David</t>
  </si>
  <si>
    <t>Škaloud Vít</t>
  </si>
  <si>
    <t>Fiedlerová Jana</t>
  </si>
  <si>
    <t>Svoboda Martin</t>
  </si>
  <si>
    <t>Škaloudová Dita</t>
  </si>
  <si>
    <t>Vančura Libor</t>
  </si>
  <si>
    <t>Fiedler Vladimír</t>
  </si>
  <si>
    <t>Hála Jan</t>
  </si>
  <si>
    <t>Foretník Štěpán</t>
  </si>
  <si>
    <t>Rosendorf Karel</t>
  </si>
  <si>
    <t>Vosmíková Petra</t>
  </si>
  <si>
    <t>Bireš Jan</t>
  </si>
  <si>
    <t>Bednář Otakar</t>
  </si>
  <si>
    <t>Doležálek Adam</t>
  </si>
  <si>
    <t>Myšák Ondřej</t>
  </si>
  <si>
    <t>Šelepa Jan</t>
  </si>
  <si>
    <t>Martínek Ivo</t>
  </si>
  <si>
    <t>Beran Robert</t>
  </si>
  <si>
    <t>Satoranský Milan</t>
  </si>
  <si>
    <t>Urbánek Michael</t>
  </si>
  <si>
    <t>Kudyn Pavel</t>
  </si>
  <si>
    <t>Fríd Petr</t>
  </si>
  <si>
    <t>Moutvička Jaroslav</t>
  </si>
  <si>
    <t>Novák Libor</t>
  </si>
  <si>
    <t>Kocum Ondřej</t>
  </si>
  <si>
    <t>Hirschmann Dagmar</t>
  </si>
  <si>
    <t>Benda Lumír</t>
  </si>
  <si>
    <t>Mráz Josef</t>
  </si>
  <si>
    <t>Šebesta Zdeněk</t>
  </si>
  <si>
    <t>Kolek Jakub</t>
  </si>
  <si>
    <t>Vitner Václav</t>
  </si>
  <si>
    <t>Král Roman  ml.</t>
  </si>
  <si>
    <t>Sofka Dušan</t>
  </si>
  <si>
    <t>Komeda Miroslav</t>
  </si>
  <si>
    <t>Šimon Martin</t>
  </si>
  <si>
    <t>Bláha Milan</t>
  </si>
  <si>
    <t>Tupý Radek</t>
  </si>
  <si>
    <t>Moravec Bohumil</t>
  </si>
  <si>
    <t>Průcha Petr</t>
  </si>
  <si>
    <t>Král Roman st.</t>
  </si>
  <si>
    <t>Rieger Lumír</t>
  </si>
  <si>
    <t>Dočkalová Dana</t>
  </si>
  <si>
    <t>Čejková Lucie</t>
  </si>
  <si>
    <t>Pargáčová Vlasta</t>
  </si>
  <si>
    <t>Sedláček Vladimír</t>
  </si>
  <si>
    <t>Kníže Katalin</t>
  </si>
  <si>
    <t>Bednář Jiří</t>
  </si>
  <si>
    <t>Karásek Jiří</t>
  </si>
  <si>
    <t>Fechtner Jan</t>
  </si>
  <si>
    <t>Komada Ondřej</t>
  </si>
  <si>
    <t>Fiedlerová Jaroslava</t>
  </si>
  <si>
    <t>Toman Jiří</t>
  </si>
  <si>
    <t>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</si>
</sst>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b/>
      <sz val="14"/>
      <name val="Arial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/>
      <protection/>
    </xf>
    <xf numFmtId="0" fontId="9" fillId="0" borderId="10" xfId="47" applyFont="1" applyBorder="1" applyAlignment="1">
      <alignment horizontal="center"/>
      <protection/>
    </xf>
    <xf numFmtId="0" fontId="9" fillId="0" borderId="11" xfId="47" applyFont="1" applyBorder="1" applyAlignment="1">
      <alignment horizontal="center"/>
      <protection/>
    </xf>
    <xf numFmtId="0" fontId="9" fillId="0" borderId="12" xfId="47" applyFont="1" applyBorder="1" applyAlignment="1">
      <alignment horizontal="center"/>
      <protection/>
    </xf>
    <xf numFmtId="0" fontId="0" fillId="0" borderId="0" xfId="47" applyAlignment="1">
      <alignment horizontal="center"/>
      <protection/>
    </xf>
    <xf numFmtId="0" fontId="0" fillId="0" borderId="13" xfId="47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0" fillId="0" borderId="14" xfId="47" applyBorder="1" applyAlignment="1">
      <alignment horizontal="center"/>
      <protection/>
    </xf>
    <xf numFmtId="0" fontId="0" fillId="0" borderId="15" xfId="47" applyBorder="1" applyAlignment="1">
      <alignment horizontal="center"/>
      <protection/>
    </xf>
    <xf numFmtId="0" fontId="0" fillId="0" borderId="16" xfId="47" applyBorder="1" applyAlignment="1">
      <alignment horizontal="center"/>
      <protection/>
    </xf>
    <xf numFmtId="0" fontId="0" fillId="0" borderId="17" xfId="47" applyBorder="1" applyAlignment="1">
      <alignment horizontal="center"/>
      <protection/>
    </xf>
    <xf numFmtId="0" fontId="0" fillId="0" borderId="18" xfId="47" applyBorder="1" applyAlignment="1">
      <alignment horizontal="center"/>
      <protection/>
    </xf>
    <xf numFmtId="0" fontId="0" fillId="0" borderId="19" xfId="47" applyBorder="1" applyAlignment="1">
      <alignment horizontal="center"/>
      <protection/>
    </xf>
    <xf numFmtId="0" fontId="0" fillId="0" borderId="20" xfId="47" applyBorder="1" applyAlignment="1">
      <alignment horizontal="center"/>
      <protection/>
    </xf>
    <xf numFmtId="0" fontId="0" fillId="0" borderId="21" xfId="47" applyBorder="1" applyAlignment="1">
      <alignment horizontal="center"/>
      <protection/>
    </xf>
    <xf numFmtId="0" fontId="0" fillId="0" borderId="22" xfId="47" applyBorder="1" applyAlignment="1">
      <alignment horizontal="center"/>
      <protection/>
    </xf>
    <xf numFmtId="0" fontId="0" fillId="0" borderId="23" xfId="47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Fill="1" applyBorder="1" applyAlignment="1">
      <alignment horizontal="center"/>
      <protection/>
    </xf>
    <xf numFmtId="0" fontId="0" fillId="0" borderId="0" xfId="47" applyBorder="1" applyAlignment="1">
      <alignment/>
      <protection/>
    </xf>
    <xf numFmtId="0" fontId="0" fillId="0" borderId="0" xfId="47" applyAlignment="1">
      <alignment/>
      <protection/>
    </xf>
    <xf numFmtId="0" fontId="9" fillId="33" borderId="24" xfId="47" applyFont="1" applyFill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7" fillId="34" borderId="25" xfId="47" applyFont="1" applyFill="1" applyBorder="1" applyAlignment="1">
      <alignment horizontal="center"/>
      <protection/>
    </xf>
    <xf numFmtId="0" fontId="7" fillId="34" borderId="26" xfId="47" applyFont="1" applyFill="1" applyBorder="1" applyAlignment="1">
      <alignment horizontal="center"/>
      <protection/>
    </xf>
    <xf numFmtId="0" fontId="7" fillId="34" borderId="27" xfId="47" applyFont="1" applyFill="1" applyBorder="1" applyAlignment="1">
      <alignment horizontal="center"/>
      <protection/>
    </xf>
    <xf numFmtId="0" fontId="7" fillId="35" borderId="25" xfId="47" applyFont="1" applyFill="1" applyBorder="1" applyAlignment="1">
      <alignment horizontal="center"/>
      <protection/>
    </xf>
    <xf numFmtId="0" fontId="7" fillId="35" borderId="26" xfId="47" applyFont="1" applyFill="1" applyBorder="1" applyAlignment="1">
      <alignment horizontal="center"/>
      <protection/>
    </xf>
    <xf numFmtId="0" fontId="7" fillId="35" borderId="27" xfId="47" applyFont="1" applyFill="1" applyBorder="1" applyAlignment="1">
      <alignment horizontal="center"/>
      <protection/>
    </xf>
    <xf numFmtId="0" fontId="1" fillId="33" borderId="15" xfId="47" applyFont="1" applyFill="1" applyBorder="1" applyAlignment="1">
      <alignment horizontal="center"/>
      <protection/>
    </xf>
    <xf numFmtId="0" fontId="1" fillId="33" borderId="22" xfId="47" applyFont="1" applyFill="1" applyBorder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7" fillId="0" borderId="28" xfId="47" applyFont="1" applyBorder="1" applyAlignment="1">
      <alignment horizontal="right"/>
      <protection/>
    </xf>
    <xf numFmtId="0" fontId="7" fillId="0" borderId="29" xfId="47" applyFont="1" applyBorder="1" applyAlignment="1">
      <alignment horizontal="right"/>
      <protection/>
    </xf>
    <xf numFmtId="0" fontId="8" fillId="36" borderId="30" xfId="47" applyFont="1" applyFill="1" applyBorder="1" applyAlignment="1">
      <alignment horizontal="center"/>
      <protection/>
    </xf>
    <xf numFmtId="0" fontId="8" fillId="36" borderId="13" xfId="47" applyFont="1" applyFill="1" applyBorder="1" applyAlignment="1">
      <alignment horizontal="center"/>
      <protection/>
    </xf>
    <xf numFmtId="0" fontId="7" fillId="0" borderId="31" xfId="47" applyFont="1" applyBorder="1" applyAlignment="1">
      <alignment horizontal="right" indent="5"/>
      <protection/>
    </xf>
    <xf numFmtId="0" fontId="7" fillId="0" borderId="13" xfId="47" applyFont="1" applyBorder="1" applyAlignment="1">
      <alignment horizontal="right" indent="5"/>
      <protection/>
    </xf>
    <xf numFmtId="0" fontId="7" fillId="0" borderId="32" xfId="47" applyFont="1" applyBorder="1" applyAlignment="1">
      <alignment horizontal="right" indent="5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20"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4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30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23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68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7</v>
      </c>
      <c r="J7" s="16">
        <v>3</v>
      </c>
      <c r="K7" s="16">
        <v>1</v>
      </c>
      <c r="L7" s="16"/>
      <c r="M7" s="15"/>
    </row>
    <row r="8" spans="2:13" ht="12.75" customHeight="1">
      <c r="B8" s="14">
        <v>4</v>
      </c>
      <c r="C8" s="17">
        <v>7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3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3</v>
      </c>
      <c r="F10" s="16"/>
      <c r="G10" s="15"/>
      <c r="H10" s="8"/>
      <c r="I10" s="17">
        <v>1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4</v>
      </c>
      <c r="E11" s="16">
        <v>4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4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3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5</v>
      </c>
      <c r="F19" s="16"/>
      <c r="G19" s="15"/>
      <c r="H19" s="8"/>
      <c r="I19" s="17">
        <v>2</v>
      </c>
      <c r="J19" s="16">
        <v>6</v>
      </c>
      <c r="K19" s="16">
        <v>7</v>
      </c>
      <c r="L19" s="16"/>
      <c r="M19" s="15"/>
    </row>
    <row r="20" spans="2:13" ht="12.75" customHeight="1">
      <c r="B20" s="14">
        <v>16</v>
      </c>
      <c r="C20" s="17">
        <v>4</v>
      </c>
      <c r="D20" s="16">
        <v>4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3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4</v>
      </c>
      <c r="D22" s="12">
        <v>1</v>
      </c>
      <c r="E22" s="12">
        <v>3</v>
      </c>
      <c r="F22" s="12"/>
      <c r="G22" s="11"/>
      <c r="H22" s="8"/>
      <c r="I22" s="13">
        <v>2</v>
      </c>
      <c r="J22" s="12">
        <v>3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41</v>
      </c>
      <c r="D24" s="6">
        <f>SUM(D5:D22)</f>
        <v>34</v>
      </c>
      <c r="E24" s="6">
        <f>SUM(E5:E22)</f>
        <v>37</v>
      </c>
      <c r="F24" s="6">
        <f>SUM(F5:F22)</f>
        <v>0</v>
      </c>
      <c r="G24" s="5">
        <f>SUM(G5:G22)</f>
        <v>0</v>
      </c>
      <c r="H24" s="8"/>
      <c r="I24" s="7">
        <f>SUM(I5:I22)</f>
        <v>36</v>
      </c>
      <c r="J24" s="6">
        <f>SUM(J5:J22)</f>
        <v>35</v>
      </c>
      <c r="K24" s="6">
        <f>SUM(K5:K22)</f>
        <v>34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112</v>
      </c>
      <c r="G25" s="37"/>
      <c r="L25" s="36">
        <f>SUM(I24:M24)</f>
        <v>105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30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19</v>
      </c>
      <c r="J24" s="6">
        <f>SUM(J5:J22)</f>
        <v>21</v>
      </c>
      <c r="K24" s="6">
        <f>SUM(K5:K22)</f>
        <v>19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86</v>
      </c>
      <c r="G25" s="37"/>
      <c r="L25" s="36">
        <f>SUM(I24:M24)</f>
        <v>59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145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4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4</v>
      </c>
      <c r="D12" s="16">
        <v>2</v>
      </c>
      <c r="E12" s="16">
        <v>1</v>
      </c>
      <c r="F12" s="16"/>
      <c r="G12" s="15"/>
      <c r="H12" s="8"/>
      <c r="I12" s="17">
        <v>2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3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30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22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92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29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22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87</v>
      </c>
      <c r="G25" s="37"/>
      <c r="L25" s="36">
        <f>SUM(I24:M24)</f>
        <v>67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28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20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86</v>
      </c>
      <c r="G25" s="37"/>
      <c r="L25" s="36">
        <f>SUM(I24:M24)</f>
        <v>62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148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3</v>
      </c>
      <c r="E6" s="16">
        <v>3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1</v>
      </c>
      <c r="F8" s="16"/>
      <c r="G8" s="15"/>
      <c r="H8" s="8"/>
      <c r="I8" s="17">
        <v>4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3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32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32</v>
      </c>
      <c r="J24" s="6">
        <f>SUM(J5:J22)</f>
        <v>24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78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4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31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20</v>
      </c>
      <c r="J24" s="6">
        <f>SUM(J5:J22)</f>
        <v>22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88</v>
      </c>
      <c r="G25" s="37"/>
      <c r="L25" s="36">
        <f>SUM(I24:M24)</f>
        <v>67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3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1</v>
      </c>
      <c r="E12" s="16">
        <v>2</v>
      </c>
      <c r="F12" s="16"/>
      <c r="G12" s="15"/>
      <c r="H12" s="8"/>
      <c r="I12" s="17">
        <v>4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3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3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28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23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88</v>
      </c>
      <c r="G25" s="37"/>
      <c r="L25" s="36">
        <f>SUM(I24:M24)</f>
        <v>69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3</v>
      </c>
      <c r="F8" s="16"/>
      <c r="G8" s="15"/>
      <c r="H8" s="8"/>
      <c r="I8" s="17">
        <v>2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1</v>
      </c>
      <c r="E11" s="16">
        <v>3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4</v>
      </c>
      <c r="E12" s="16">
        <v>2</v>
      </c>
      <c r="F12" s="16"/>
      <c r="G12" s="15"/>
      <c r="H12" s="8"/>
      <c r="I12" s="17">
        <v>2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7</v>
      </c>
      <c r="J16" s="16">
        <v>2</v>
      </c>
      <c r="K16" s="16">
        <v>4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3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1</v>
      </c>
      <c r="E19" s="16">
        <v>1</v>
      </c>
      <c r="F19" s="16"/>
      <c r="G19" s="15"/>
      <c r="H19" s="8"/>
      <c r="I19" s="17">
        <v>3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1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3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31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34</v>
      </c>
      <c r="J24" s="6">
        <f>SUM(J5:J22)</f>
        <v>28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87</v>
      </c>
      <c r="G25" s="37"/>
      <c r="L25" s="36">
        <f>SUM(I24:M24)</f>
        <v>87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3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4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30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20</v>
      </c>
      <c r="J24" s="6">
        <f>SUM(J5:J22)</f>
        <v>20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92</v>
      </c>
      <c r="G25" s="37"/>
      <c r="L25" s="36">
        <f>SUM(I24:M24)</f>
        <v>60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2</v>
      </c>
      <c r="F7" s="16"/>
      <c r="G7" s="15"/>
      <c r="H7" s="8"/>
      <c r="I7" s="17">
        <v>2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4</v>
      </c>
      <c r="F11" s="16"/>
      <c r="G11" s="15"/>
      <c r="H11" s="8"/>
      <c r="I11" s="17">
        <v>3</v>
      </c>
      <c r="J11" s="16">
        <v>2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4</v>
      </c>
      <c r="F12" s="16"/>
      <c r="G12" s="15"/>
      <c r="H12" s="8"/>
      <c r="I12" s="17">
        <v>3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2</v>
      </c>
      <c r="J17" s="16">
        <v>3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3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3</v>
      </c>
      <c r="F19" s="16"/>
      <c r="G19" s="15"/>
      <c r="H19" s="8"/>
      <c r="I19" s="17">
        <v>3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3</v>
      </c>
      <c r="J20" s="16">
        <v>3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38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32</v>
      </c>
      <c r="J24" s="6">
        <f>SUM(J5:J22)</f>
        <v>30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100</v>
      </c>
      <c r="G25" s="37"/>
      <c r="L25" s="36">
        <f>SUM(I24:M24)</f>
        <v>89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5</v>
      </c>
      <c r="E11" s="16">
        <v>4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3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34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25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101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4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3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4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3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2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2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4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31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20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66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3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2</v>
      </c>
      <c r="F8" s="16"/>
      <c r="G8" s="15"/>
      <c r="H8" s="8"/>
      <c r="I8" s="17">
        <v>3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24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23</v>
      </c>
      <c r="J24" s="6">
        <f>SUM(J5:J22)</f>
        <v>22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87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4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3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4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4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29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22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3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1</v>
      </c>
      <c r="F13" s="16"/>
      <c r="G13" s="15"/>
      <c r="H13" s="8"/>
      <c r="I13" s="17">
        <v>2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2</v>
      </c>
      <c r="J16" s="16">
        <v>2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5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33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22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95</v>
      </c>
      <c r="G25" s="37"/>
      <c r="L25" s="36">
        <f>SUM(I24:M24)</f>
        <v>73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3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3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2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4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28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30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90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B1:P36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2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3</v>
      </c>
      <c r="J16" s="16">
        <v>7</v>
      </c>
      <c r="K16" s="16">
        <v>4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31</v>
      </c>
      <c r="E24" s="6">
        <f>SUM(E5:E22)</f>
        <v>25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33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86</v>
      </c>
      <c r="G25" s="37"/>
      <c r="L25" s="36">
        <f>SUM(I24:M24)</f>
        <v>83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1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2</v>
      </c>
      <c r="E11" s="16">
        <v>4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1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30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20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62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5</v>
      </c>
      <c r="E8" s="16">
        <v>1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31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21</v>
      </c>
      <c r="K24" s="6">
        <f>SUM(K5:K22)</f>
        <v>19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65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 t="s">
        <v>134</v>
      </c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3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4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32</v>
      </c>
      <c r="E24" s="6">
        <f>SUM(E5:E22)</f>
        <v>26</v>
      </c>
      <c r="F24" s="6">
        <f>SUM(F5:F22)</f>
        <v>0</v>
      </c>
      <c r="G24" s="5">
        <f>SUM(G5:G22)</f>
        <v>0</v>
      </c>
      <c r="H24" s="8"/>
      <c r="I24" s="7">
        <f>SUM(I5:I22)</f>
        <v>19</v>
      </c>
      <c r="J24" s="6">
        <f>SUM(J5:J22)</f>
        <v>22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89</v>
      </c>
      <c r="G25" s="37"/>
      <c r="L25" s="36">
        <f>SUM(I24:M24)</f>
        <v>64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4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26</v>
      </c>
      <c r="D24" s="6">
        <f>SUM(D5:D22)</f>
        <v>27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26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86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3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4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5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3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4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37</v>
      </c>
      <c r="D24" s="6">
        <f>SUM(D5:D22)</f>
        <v>33</v>
      </c>
      <c r="E24" s="6">
        <f>SUM(E5:E22)</f>
        <v>37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23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107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3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35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19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95</v>
      </c>
      <c r="G25" s="37"/>
      <c r="L25" s="36">
        <f>SUM(I24:M24)</f>
        <v>64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C6:C6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45.140625" style="0" customWidth="1"/>
  </cols>
  <sheetData>
    <row r="6" ht="20.25">
      <c r="C6" s="1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3</v>
      </c>
      <c r="J10" s="16">
        <v>4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4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5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7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2</v>
      </c>
      <c r="J17" s="16">
        <v>4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1</v>
      </c>
      <c r="E19" s="16">
        <v>3</v>
      </c>
      <c r="F19" s="16"/>
      <c r="G19" s="15"/>
      <c r="H19" s="8"/>
      <c r="I19" s="17">
        <v>6</v>
      </c>
      <c r="J19" s="16">
        <v>2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3</v>
      </c>
      <c r="F22" s="12"/>
      <c r="G22" s="11"/>
      <c r="H22" s="8"/>
      <c r="I22" s="13">
        <v>2</v>
      </c>
      <c r="J22" s="12">
        <v>3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31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42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99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4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7</v>
      </c>
      <c r="L7" s="16"/>
      <c r="M7" s="15"/>
    </row>
    <row r="8" spans="2:13" ht="12.75" customHeight="1">
      <c r="B8" s="14">
        <v>4</v>
      </c>
      <c r="C8" s="17">
        <v>4</v>
      </c>
      <c r="D8" s="16">
        <v>2</v>
      </c>
      <c r="E8" s="16">
        <v>2</v>
      </c>
      <c r="F8" s="16"/>
      <c r="G8" s="15"/>
      <c r="H8" s="8"/>
      <c r="I8" s="17">
        <v>5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3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4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4</v>
      </c>
      <c r="F11" s="16"/>
      <c r="G11" s="15"/>
      <c r="H11" s="8"/>
      <c r="I11" s="17">
        <v>4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3</v>
      </c>
      <c r="E12" s="16">
        <v>3</v>
      </c>
      <c r="F12" s="16"/>
      <c r="G12" s="15"/>
      <c r="H12" s="8"/>
      <c r="I12" s="17">
        <v>4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3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3</v>
      </c>
      <c r="J16" s="16">
        <v>2</v>
      </c>
      <c r="K16" s="16">
        <v>6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4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4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42</v>
      </c>
      <c r="D24" s="6">
        <f>SUM(D5:D22)</f>
        <v>33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40</v>
      </c>
      <c r="J24" s="6">
        <f>SUM(J5:J22)</f>
        <v>26</v>
      </c>
      <c r="K24" s="6">
        <f>SUM(K5:K22)</f>
        <v>39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109</v>
      </c>
      <c r="G25" s="37"/>
      <c r="L25" s="36">
        <f>SUM(I24:M24)</f>
        <v>105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3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7</v>
      </c>
      <c r="D8" s="16">
        <v>2</v>
      </c>
      <c r="E8" s="16">
        <v>7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2</v>
      </c>
      <c r="J11" s="16">
        <v>2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7</v>
      </c>
      <c r="J12" s="16">
        <v>1</v>
      </c>
      <c r="K12" s="16">
        <v>5</v>
      </c>
      <c r="L12" s="16"/>
      <c r="M12" s="15"/>
    </row>
    <row r="13" spans="2:13" ht="12.75" customHeight="1">
      <c r="B13" s="14">
        <v>9</v>
      </c>
      <c r="C13" s="17">
        <v>4</v>
      </c>
      <c r="D13" s="16">
        <v>2</v>
      </c>
      <c r="E13" s="16">
        <v>3</v>
      </c>
      <c r="F13" s="16"/>
      <c r="G13" s="15"/>
      <c r="H13" s="8"/>
      <c r="I13" s="17">
        <v>2</v>
      </c>
      <c r="J13" s="16">
        <v>3</v>
      </c>
      <c r="K13" s="16">
        <v>3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5</v>
      </c>
      <c r="J16" s="16">
        <v>7</v>
      </c>
      <c r="K16" s="16">
        <v>7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3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4</v>
      </c>
      <c r="E18" s="16">
        <v>3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5</v>
      </c>
      <c r="F19" s="16"/>
      <c r="G19" s="15"/>
      <c r="H19" s="8"/>
      <c r="I19" s="17">
        <v>7</v>
      </c>
      <c r="J19" s="16">
        <v>7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3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6</v>
      </c>
      <c r="D21" s="16">
        <v>3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47</v>
      </c>
      <c r="D24" s="6">
        <f>SUM(D5:D22)</f>
        <v>38</v>
      </c>
      <c r="E24" s="6">
        <f>SUM(E5:E22)</f>
        <v>46</v>
      </c>
      <c r="F24" s="6">
        <f>SUM(F5:F22)</f>
        <v>0</v>
      </c>
      <c r="G24" s="5">
        <f>SUM(G5:G22)</f>
        <v>0</v>
      </c>
      <c r="H24" s="8"/>
      <c r="I24" s="7">
        <f>SUM(I5:I22)</f>
        <v>44</v>
      </c>
      <c r="J24" s="6">
        <f>SUM(J5:J22)</f>
        <v>43</v>
      </c>
      <c r="K24" s="6">
        <f>SUM(K5:K22)</f>
        <v>39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131</v>
      </c>
      <c r="G25" s="37"/>
      <c r="L25" s="36">
        <f>SUM(I24:M24)</f>
        <v>126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257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4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4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3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32</v>
      </c>
      <c r="E24" s="6">
        <f>SUM(E5:E22)</f>
        <v>27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24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88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3</v>
      </c>
      <c r="E10" s="16">
        <v>2</v>
      </c>
      <c r="F10" s="16"/>
      <c r="G10" s="15"/>
      <c r="H10" s="8"/>
      <c r="I10" s="17">
        <v>2</v>
      </c>
      <c r="J10" s="16">
        <v>3</v>
      </c>
      <c r="K10" s="16">
        <v>4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4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7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3</v>
      </c>
      <c r="E17" s="16">
        <v>3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3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3</v>
      </c>
      <c r="F20" s="16"/>
      <c r="G20" s="15"/>
      <c r="H20" s="8"/>
      <c r="I20" s="17">
        <v>4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3</v>
      </c>
      <c r="F22" s="12"/>
      <c r="G22" s="11"/>
      <c r="H22" s="8"/>
      <c r="I22" s="13">
        <v>3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36</v>
      </c>
      <c r="E24" s="6">
        <f>SUM(E5:E22)</f>
        <v>39</v>
      </c>
      <c r="F24" s="6">
        <f>SUM(F5:F22)</f>
        <v>0</v>
      </c>
      <c r="G24" s="5">
        <f>SUM(G5:G22)</f>
        <v>0</v>
      </c>
      <c r="H24" s="8"/>
      <c r="I24" s="7">
        <f>SUM(I5:I22)</f>
        <v>35</v>
      </c>
      <c r="J24" s="6">
        <f>SUM(J5:J22)</f>
        <v>27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107</v>
      </c>
      <c r="G25" s="37"/>
      <c r="L25" s="36">
        <f>SUM(I24:M24)</f>
        <v>87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3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3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1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3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5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3</v>
      </c>
      <c r="F12" s="16"/>
      <c r="G12" s="15"/>
      <c r="H12" s="8"/>
      <c r="I12" s="17">
        <v>4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4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6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2</v>
      </c>
      <c r="K17" s="16">
        <v>3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3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1</v>
      </c>
      <c r="J20" s="16">
        <v>3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5</v>
      </c>
      <c r="F22" s="12"/>
      <c r="G22" s="11"/>
      <c r="H22" s="8"/>
      <c r="I22" s="13">
        <v>1</v>
      </c>
      <c r="J22" s="12">
        <v>3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36</v>
      </c>
      <c r="E24" s="6">
        <f>SUM(E5:E22)</f>
        <v>39</v>
      </c>
      <c r="F24" s="6">
        <f>SUM(F5:F22)</f>
        <v>0</v>
      </c>
      <c r="G24" s="5">
        <f>SUM(G5:G22)</f>
        <v>0</v>
      </c>
      <c r="H24" s="8"/>
      <c r="I24" s="7">
        <f>SUM(I5:I22)</f>
        <v>32</v>
      </c>
      <c r="J24" s="6">
        <f>SUM(J5:J22)</f>
        <v>33</v>
      </c>
      <c r="K24" s="6">
        <f>SUM(K5:K22)</f>
        <v>34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107</v>
      </c>
      <c r="G25" s="37"/>
      <c r="L25" s="36">
        <f>SUM(I24:M24)</f>
        <v>99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206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3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3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2</v>
      </c>
      <c r="F7" s="16"/>
      <c r="G7" s="15"/>
      <c r="H7" s="8"/>
      <c r="I7" s="17">
        <v>2</v>
      </c>
      <c r="J7" s="16">
        <v>2</v>
      </c>
      <c r="K7" s="16">
        <v>7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3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4</v>
      </c>
      <c r="E11" s="16">
        <v>3</v>
      </c>
      <c r="F11" s="16"/>
      <c r="G11" s="15"/>
      <c r="H11" s="8"/>
      <c r="I11" s="17">
        <v>4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3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4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4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38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32</v>
      </c>
      <c r="J24" s="6">
        <f>SUM(J5:J22)</f>
        <v>23</v>
      </c>
      <c r="K24" s="6">
        <f>SUM(K5:K22)</f>
        <v>37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102</v>
      </c>
      <c r="G25" s="37"/>
      <c r="L25" s="36">
        <f>SUM(I24:M24)</f>
        <v>92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132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3</v>
      </c>
      <c r="F6" s="16"/>
      <c r="G6" s="15"/>
      <c r="H6" s="8"/>
      <c r="I6" s="17">
        <v>1</v>
      </c>
      <c r="J6" s="16">
        <v>2</v>
      </c>
      <c r="K6" s="16">
        <v>4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3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4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2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3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5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32</v>
      </c>
      <c r="E24" s="6">
        <f>SUM(E5:E22)</f>
        <v>43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23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108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3</v>
      </c>
      <c r="D16" s="16">
        <v>2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4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3</v>
      </c>
      <c r="J22" s="12">
        <v>3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29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28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90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4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2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4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3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3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36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23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102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4</v>
      </c>
      <c r="K7" s="16">
        <v>1</v>
      </c>
      <c r="L7" s="16"/>
      <c r="M7" s="15"/>
    </row>
    <row r="8" spans="2:13" ht="12.75" customHeight="1">
      <c r="B8" s="14">
        <v>4</v>
      </c>
      <c r="C8" s="17">
        <v>7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3</v>
      </c>
      <c r="J12" s="16">
        <v>1</v>
      </c>
      <c r="K12" s="16">
        <v>4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5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3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41</v>
      </c>
      <c r="D24" s="6">
        <f>SUM(D5:D22)</f>
        <v>28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27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4</v>
      </c>
      <c r="L7" s="16"/>
      <c r="M7" s="15"/>
    </row>
    <row r="8" spans="2:13" ht="12.75" customHeight="1">
      <c r="B8" s="14">
        <v>4</v>
      </c>
      <c r="C8" s="17">
        <v>2</v>
      </c>
      <c r="D8" s="16">
        <v>4</v>
      </c>
      <c r="E8" s="16">
        <v>3</v>
      </c>
      <c r="F8" s="16"/>
      <c r="G8" s="15"/>
      <c r="H8" s="8"/>
      <c r="I8" s="17">
        <v>1</v>
      </c>
      <c r="J8" s="16">
        <v>5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3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1</v>
      </c>
      <c r="E12" s="16">
        <v>2</v>
      </c>
      <c r="F12" s="16"/>
      <c r="G12" s="15"/>
      <c r="H12" s="8"/>
      <c r="I12" s="17">
        <v>2</v>
      </c>
      <c r="J12" s="16">
        <v>7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3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3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3</v>
      </c>
      <c r="E20" s="16">
        <v>3</v>
      </c>
      <c r="F20" s="16"/>
      <c r="G20" s="15"/>
      <c r="H20" s="8"/>
      <c r="I20" s="17">
        <v>2</v>
      </c>
      <c r="J20" s="16">
        <v>3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3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2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3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36</v>
      </c>
      <c r="D24" s="6">
        <f>SUM(D5:D22)</f>
        <v>36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42</v>
      </c>
      <c r="K24" s="6">
        <f>SUM(K5:K22)</f>
        <v>31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108</v>
      </c>
      <c r="G25" s="37"/>
      <c r="L25" s="36">
        <f>SUM(I24:M24)</f>
        <v>102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110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4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4</v>
      </c>
      <c r="J10" s="16">
        <v>2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3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32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27</v>
      </c>
      <c r="K24" s="6">
        <f>SUM(K5:K22)</f>
        <v>32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88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3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3</v>
      </c>
      <c r="E16" s="16">
        <v>1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4</v>
      </c>
      <c r="E20" s="16">
        <v>3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4</v>
      </c>
      <c r="D21" s="16">
        <v>5</v>
      </c>
      <c r="E21" s="16">
        <v>4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36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24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103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3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4</v>
      </c>
      <c r="J12" s="16">
        <v>1</v>
      </c>
      <c r="K12" s="16">
        <v>3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26</v>
      </c>
      <c r="D24" s="6">
        <f>SUM(D5:D22)</f>
        <v>29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25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85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3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4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31</v>
      </c>
      <c r="E24" s="6">
        <f>SUM(E5:E22)</f>
        <v>26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22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67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4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7</v>
      </c>
      <c r="D8" s="16">
        <v>1</v>
      </c>
      <c r="E8" s="16">
        <v>3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3</v>
      </c>
      <c r="K16" s="16">
        <v>4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5</v>
      </c>
      <c r="F17" s="16"/>
      <c r="G17" s="15"/>
      <c r="H17" s="8"/>
      <c r="I17" s="17">
        <v>1</v>
      </c>
      <c r="J17" s="16">
        <v>3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3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5</v>
      </c>
      <c r="D20" s="16">
        <v>3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5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3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36</v>
      </c>
      <c r="D24" s="6">
        <f>SUM(D5:D22)</f>
        <v>31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29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103</v>
      </c>
      <c r="G25" s="37"/>
      <c r="L25" s="36">
        <f>SUM(I24:M24)</f>
        <v>78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3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3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3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4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32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27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O10" sqref="O10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131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3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4</v>
      </c>
      <c r="D8" s="16">
        <v>3</v>
      </c>
      <c r="E8" s="16">
        <v>4</v>
      </c>
      <c r="F8" s="16"/>
      <c r="G8" s="15"/>
      <c r="H8" s="8"/>
      <c r="I8" s="17">
        <v>2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3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5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4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3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36</v>
      </c>
      <c r="D24" s="6">
        <f>SUM(D5:D22)</f>
        <v>37</v>
      </c>
      <c r="E24" s="6">
        <f>SUM(E5:E22)</f>
        <v>35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25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108</v>
      </c>
      <c r="G25" s="37"/>
      <c r="L25" s="36">
        <f>SUM(I24:M24)</f>
        <v>82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3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3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3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3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3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4</v>
      </c>
      <c r="F22" s="12"/>
      <c r="G22" s="11"/>
      <c r="H22" s="8"/>
      <c r="I22" s="13">
        <v>3</v>
      </c>
      <c r="J22" s="12">
        <v>1</v>
      </c>
      <c r="K22" s="12">
        <v>5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35</v>
      </c>
      <c r="E24" s="6">
        <f>SUM(E5:E22)</f>
        <v>35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22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103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3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2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2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3</v>
      </c>
      <c r="F11" s="16"/>
      <c r="G11" s="15"/>
      <c r="H11" s="8"/>
      <c r="I11" s="17">
        <v>3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4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3</v>
      </c>
      <c r="F20" s="16"/>
      <c r="G20" s="15"/>
      <c r="H20" s="8"/>
      <c r="I20" s="17">
        <v>3</v>
      </c>
      <c r="J20" s="16">
        <v>2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6</v>
      </c>
      <c r="E22" s="12">
        <v>2</v>
      </c>
      <c r="F22" s="12"/>
      <c r="G22" s="11"/>
      <c r="H22" s="8"/>
      <c r="I22" s="13">
        <v>1</v>
      </c>
      <c r="J22" s="12">
        <v>3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38</v>
      </c>
      <c r="D24" s="6">
        <f>SUM(D5:D22)</f>
        <v>41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28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110</v>
      </c>
      <c r="G25" s="37"/>
      <c r="L25" s="36">
        <f>SUM(I24:M24)</f>
        <v>82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2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3</v>
      </c>
      <c r="J16" s="16">
        <v>4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3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4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32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29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96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3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1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2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4</v>
      </c>
      <c r="J16" s="16">
        <v>7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4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3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36</v>
      </c>
      <c r="E24" s="6">
        <f>SUM(E5:E22)</f>
        <v>27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26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100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4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4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3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4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3</v>
      </c>
      <c r="J16" s="16">
        <v>4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1</v>
      </c>
      <c r="E19" s="16">
        <v>3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4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35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26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81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3</v>
      </c>
      <c r="E12" s="16">
        <v>2</v>
      </c>
      <c r="F12" s="16"/>
      <c r="G12" s="15"/>
      <c r="H12" s="8"/>
      <c r="I12" s="17">
        <v>3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2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3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3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1</v>
      </c>
      <c r="K20" s="16">
        <v>4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34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26</v>
      </c>
      <c r="K24" s="6">
        <f>SUM(K5:K22)</f>
        <v>30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103</v>
      </c>
      <c r="G25" s="37"/>
      <c r="L25" s="36">
        <f>SUM(I24:M24)</f>
        <v>84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4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1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3</v>
      </c>
      <c r="D21" s="16">
        <v>1</v>
      </c>
      <c r="E21" s="16">
        <v>1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25</v>
      </c>
      <c r="D24" s="6">
        <f>SUM(D5:D22)</f>
        <v>31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21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86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3</v>
      </c>
      <c r="F11" s="16"/>
      <c r="G11" s="15"/>
      <c r="H11" s="8"/>
      <c r="I11" s="17">
        <v>3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3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4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3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29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23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4</v>
      </c>
      <c r="F11" s="16"/>
      <c r="G11" s="15"/>
      <c r="H11" s="8"/>
      <c r="I11" s="17">
        <v>2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4</v>
      </c>
      <c r="D12" s="16">
        <v>2</v>
      </c>
      <c r="E12" s="16">
        <v>3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6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4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1</v>
      </c>
      <c r="F21" s="16"/>
      <c r="G21" s="15"/>
      <c r="H21" s="8"/>
      <c r="I21" s="17">
        <v>3</v>
      </c>
      <c r="J21" s="16">
        <v>1</v>
      </c>
      <c r="K21" s="16">
        <v>2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34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27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99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3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3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3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33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31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3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4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36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23</v>
      </c>
      <c r="J24" s="6">
        <f>SUM(J5:J22)</f>
        <v>22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B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3</v>
      </c>
      <c r="E8" s="16">
        <v>3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4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3</v>
      </c>
      <c r="J12" s="16">
        <v>1</v>
      </c>
      <c r="K12" s="16">
        <v>3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3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4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42</v>
      </c>
      <c r="D24" s="6">
        <f>SUM(D5:D22)</f>
        <v>32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34</v>
      </c>
      <c r="J24" s="6">
        <f>SUM(J5:J22)</f>
        <v>30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105</v>
      </c>
      <c r="G25" s="37"/>
      <c r="L25" s="36">
        <f>SUM(I24:M24)</f>
        <v>91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3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3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3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34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23</v>
      </c>
      <c r="J24" s="6">
        <f>SUM(J5:J22)</f>
        <v>24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95</v>
      </c>
      <c r="G25" s="37"/>
      <c r="L25" s="36">
        <f>SUM(I24:M24)</f>
        <v>68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3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3</v>
      </c>
      <c r="J12" s="16">
        <v>4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5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35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25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102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3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3</v>
      </c>
      <c r="F7" s="16"/>
      <c r="G7" s="15"/>
      <c r="H7" s="8"/>
      <c r="I7" s="17">
        <v>1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4</v>
      </c>
      <c r="E8" s="16">
        <v>4</v>
      </c>
      <c r="F8" s="16"/>
      <c r="G8" s="15"/>
      <c r="H8" s="8"/>
      <c r="I8" s="17">
        <v>2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3</v>
      </c>
      <c r="J10" s="16">
        <v>1</v>
      </c>
      <c r="K10" s="16">
        <v>7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3</v>
      </c>
      <c r="F11" s="16"/>
      <c r="G11" s="15"/>
      <c r="H11" s="8"/>
      <c r="I11" s="17">
        <v>3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3</v>
      </c>
      <c r="E12" s="16">
        <v>2</v>
      </c>
      <c r="F12" s="16"/>
      <c r="G12" s="15"/>
      <c r="H12" s="8"/>
      <c r="I12" s="17">
        <v>2</v>
      </c>
      <c r="J12" s="16">
        <v>2</v>
      </c>
      <c r="K12" s="16">
        <v>4</v>
      </c>
      <c r="L12" s="16"/>
      <c r="M12" s="15"/>
    </row>
    <row r="13" spans="2:13" ht="12.75" customHeight="1">
      <c r="B13" s="14">
        <v>9</v>
      </c>
      <c r="C13" s="17">
        <v>1</v>
      </c>
      <c r="D13" s="16">
        <v>4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4</v>
      </c>
      <c r="J17" s="16">
        <v>4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3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5</v>
      </c>
      <c r="F19" s="16"/>
      <c r="G19" s="15"/>
      <c r="H19" s="8"/>
      <c r="I19" s="17">
        <v>1</v>
      </c>
      <c r="J19" s="16">
        <v>7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3</v>
      </c>
      <c r="J20" s="16">
        <v>3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39</v>
      </c>
      <c r="E24" s="6">
        <f>SUM(E5:E22)</f>
        <v>40</v>
      </c>
      <c r="F24" s="6">
        <f>SUM(F5:F22)</f>
        <v>0</v>
      </c>
      <c r="G24" s="5">
        <f>SUM(G5:G22)</f>
        <v>0</v>
      </c>
      <c r="H24" s="8"/>
      <c r="I24" s="7">
        <f>SUM(I5:I22)</f>
        <v>34</v>
      </c>
      <c r="J24" s="6">
        <f>SUM(J5:J22)</f>
        <v>39</v>
      </c>
      <c r="K24" s="6">
        <f>SUM(K5:K22)</f>
        <v>37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111</v>
      </c>
      <c r="G25" s="37"/>
      <c r="L25" s="36">
        <f>SUM(I24:M24)</f>
        <v>110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221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90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3</v>
      </c>
      <c r="L6" s="16"/>
      <c r="M6" s="15"/>
      <c r="O6" s="34"/>
    </row>
    <row r="7" spans="2:13" ht="12.75" customHeight="1">
      <c r="B7" s="14">
        <v>3</v>
      </c>
      <c r="C7" s="17">
        <v>3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3</v>
      </c>
      <c r="E12" s="16">
        <v>3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1</v>
      </c>
      <c r="F13" s="16"/>
      <c r="G13" s="15"/>
      <c r="H13" s="8"/>
      <c r="I13" s="17">
        <v>2</v>
      </c>
      <c r="J13" s="16">
        <v>3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3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5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1</v>
      </c>
      <c r="F19" s="16"/>
      <c r="G19" s="15"/>
      <c r="H19" s="8"/>
      <c r="I19" s="17">
        <v>3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32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29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82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3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4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3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33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26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4</v>
      </c>
      <c r="L7" s="16"/>
      <c r="M7" s="15"/>
    </row>
    <row r="8" spans="2:13" ht="12.75" customHeight="1">
      <c r="B8" s="14">
        <v>4</v>
      </c>
      <c r="C8" s="17">
        <v>3</v>
      </c>
      <c r="D8" s="16">
        <v>1</v>
      </c>
      <c r="E8" s="16">
        <v>4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4</v>
      </c>
      <c r="E13" s="16">
        <v>3</v>
      </c>
      <c r="F13" s="16"/>
      <c r="G13" s="15"/>
      <c r="H13" s="8"/>
      <c r="I13" s="17">
        <v>2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4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2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3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33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26</v>
      </c>
      <c r="K24" s="6">
        <f>SUM(K5:K22)</f>
        <v>30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99</v>
      </c>
      <c r="G25" s="37"/>
      <c r="L25" s="36">
        <f>SUM(I24:M24)</f>
        <v>78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3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3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3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4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6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28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30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90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3</v>
      </c>
      <c r="F8" s="16"/>
      <c r="G8" s="15"/>
      <c r="H8" s="8"/>
      <c r="I8" s="17">
        <v>2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2</v>
      </c>
      <c r="E11" s="16">
        <v>2</v>
      </c>
      <c r="F11" s="16"/>
      <c r="G11" s="15"/>
      <c r="H11" s="8"/>
      <c r="I11" s="17">
        <v>3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3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3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4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32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23</v>
      </c>
      <c r="J24" s="6">
        <f>SUM(J5:J22)</f>
        <v>26</v>
      </c>
      <c r="K24" s="6">
        <f>SUM(K5:K22)</f>
        <v>29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92</v>
      </c>
      <c r="G25" s="37"/>
      <c r="L25" s="36">
        <f>SUM(I24:M24)</f>
        <v>78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2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1</v>
      </c>
      <c r="F10" s="16"/>
      <c r="G10" s="15"/>
      <c r="H10" s="8"/>
      <c r="I10" s="17">
        <v>2</v>
      </c>
      <c r="J10" s="16">
        <v>2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3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3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35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23</v>
      </c>
      <c r="J24" s="6">
        <f>SUM(J5:J22)</f>
        <v>26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3</v>
      </c>
      <c r="F7" s="16"/>
      <c r="G7" s="15"/>
      <c r="H7" s="8"/>
      <c r="I7" s="17">
        <v>3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3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5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1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4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31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29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4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6</v>
      </c>
      <c r="E8" s="16">
        <v>4</v>
      </c>
      <c r="F8" s="16"/>
      <c r="G8" s="15"/>
      <c r="H8" s="8"/>
      <c r="I8" s="17">
        <v>2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4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6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4</v>
      </c>
      <c r="D13" s="16">
        <v>1</v>
      </c>
      <c r="E13" s="16">
        <v>3</v>
      </c>
      <c r="F13" s="16"/>
      <c r="G13" s="15"/>
      <c r="H13" s="8"/>
      <c r="I13" s="17">
        <v>2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3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4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4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2</v>
      </c>
      <c r="J21" s="16">
        <v>3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42</v>
      </c>
      <c r="D24" s="6">
        <f>SUM(D5:D22)</f>
        <v>37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29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115</v>
      </c>
      <c r="G25" s="37"/>
      <c r="L25" s="36">
        <f>SUM(I24:M24)</f>
        <v>87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202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1</v>
      </c>
      <c r="E6" s="16">
        <v>3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1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4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31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20</v>
      </c>
      <c r="J24" s="6">
        <f>SUM(J5:J22)</f>
        <v>27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3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4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4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36</v>
      </c>
      <c r="D24" s="6">
        <f>SUM(D5:D22)</f>
        <v>29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23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2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27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27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88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80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4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3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3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4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32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30</v>
      </c>
      <c r="J24" s="6">
        <f>SUM(J5:J22)</f>
        <v>20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92</v>
      </c>
      <c r="G25" s="37"/>
      <c r="L25" s="36">
        <f>SUM(I24:M24)</f>
        <v>77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3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2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3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4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3</v>
      </c>
      <c r="F17" s="16"/>
      <c r="G17" s="15"/>
      <c r="H17" s="8"/>
      <c r="I17" s="17">
        <v>1</v>
      </c>
      <c r="J17" s="16">
        <v>1</v>
      </c>
      <c r="K17" s="16">
        <v>3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3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2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32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29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81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3</v>
      </c>
      <c r="D7" s="16">
        <v>2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1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3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3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28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25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3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3</v>
      </c>
      <c r="J7" s="16">
        <v>2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1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3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4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4</v>
      </c>
      <c r="E12" s="16">
        <v>5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1</v>
      </c>
      <c r="E13" s="16">
        <v>1</v>
      </c>
      <c r="F13" s="16"/>
      <c r="G13" s="15"/>
      <c r="H13" s="8"/>
      <c r="I13" s="17">
        <v>2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3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3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5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4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4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3</v>
      </c>
      <c r="F20" s="16"/>
      <c r="G20" s="15"/>
      <c r="H20" s="8"/>
      <c r="I20" s="17">
        <v>2</v>
      </c>
      <c r="J20" s="16">
        <v>4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4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2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3</v>
      </c>
      <c r="F22" s="12"/>
      <c r="G22" s="11"/>
      <c r="H22" s="8"/>
      <c r="I22" s="13">
        <v>2</v>
      </c>
      <c r="J22" s="12">
        <v>2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36</v>
      </c>
      <c r="E24" s="6">
        <f>SUM(E5:E22)</f>
        <v>43</v>
      </c>
      <c r="F24" s="6">
        <f>SUM(F5:F22)</f>
        <v>0</v>
      </c>
      <c r="G24" s="5">
        <f>SUM(G5:G22)</f>
        <v>0</v>
      </c>
      <c r="H24" s="8"/>
      <c r="I24" s="7">
        <f>SUM(I5:I22)</f>
        <v>35</v>
      </c>
      <c r="J24" s="6">
        <f>SUM(J5:J22)</f>
        <v>39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113</v>
      </c>
      <c r="G25" s="37"/>
      <c r="L25" s="36">
        <f>SUM(I24:M24)</f>
        <v>101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2</v>
      </c>
      <c r="J5" s="19">
        <v>2</v>
      </c>
      <c r="K5" s="19">
        <v>3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3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4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3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4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3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31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27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89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5</v>
      </c>
      <c r="J16" s="16">
        <v>3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31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27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95</v>
      </c>
      <c r="G25" s="37"/>
      <c r="L25" s="36">
        <f>SUM(I24:M24)</f>
        <v>80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3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3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1</v>
      </c>
      <c r="D9" s="16">
        <v>3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3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4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4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2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4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2</v>
      </c>
      <c r="J20" s="16">
        <v>3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36</v>
      </c>
      <c r="D24" s="6">
        <f>SUM(D5:D22)</f>
        <v>34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26</v>
      </c>
      <c r="K24" s="6">
        <f>SUM(K5:K22)</f>
        <v>30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100</v>
      </c>
      <c r="G25" s="37"/>
      <c r="L25" s="36">
        <f>SUM(I24:M24)</f>
        <v>85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3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4</v>
      </c>
      <c r="D8" s="16">
        <v>2</v>
      </c>
      <c r="E8" s="16">
        <v>3</v>
      </c>
      <c r="F8" s="16"/>
      <c r="G8" s="15"/>
      <c r="H8" s="8"/>
      <c r="I8" s="17">
        <v>2</v>
      </c>
      <c r="J8" s="16">
        <v>2</v>
      </c>
      <c r="K8" s="16">
        <v>2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3</v>
      </c>
      <c r="F10" s="16"/>
      <c r="G10" s="15"/>
      <c r="H10" s="8"/>
      <c r="I10" s="17">
        <v>4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3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4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3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30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24</v>
      </c>
      <c r="K24" s="6">
        <f>SUM(K5:K22)</f>
        <v>29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99</v>
      </c>
      <c r="G25" s="37"/>
      <c r="L25" s="36">
        <f>SUM(I24:M24)</f>
        <v>80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3</v>
      </c>
      <c r="D5" s="19">
        <v>1</v>
      </c>
      <c r="E5" s="19">
        <v>3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3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5</v>
      </c>
      <c r="E7" s="16">
        <v>1</v>
      </c>
      <c r="F7" s="16"/>
      <c r="G7" s="15"/>
      <c r="H7" s="8"/>
      <c r="I7" s="17">
        <v>2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6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3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1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3</v>
      </c>
      <c r="E12" s="16">
        <v>3</v>
      </c>
      <c r="F12" s="16"/>
      <c r="G12" s="15"/>
      <c r="H12" s="8"/>
      <c r="I12" s="17">
        <v>1</v>
      </c>
      <c r="J12" s="16">
        <v>5</v>
      </c>
      <c r="K12" s="16">
        <v>1</v>
      </c>
      <c r="L12" s="16"/>
      <c r="M12" s="15"/>
    </row>
    <row r="13" spans="2:13" ht="12.75" customHeight="1">
      <c r="B13" s="14">
        <v>9</v>
      </c>
      <c r="C13" s="17">
        <v>5</v>
      </c>
      <c r="D13" s="16">
        <v>2</v>
      </c>
      <c r="E13" s="16">
        <v>5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3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3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4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4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3</v>
      </c>
      <c r="E18" s="16">
        <v>3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3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43</v>
      </c>
      <c r="D24" s="6">
        <f>SUM(D5:D22)</f>
        <v>40</v>
      </c>
      <c r="E24" s="6">
        <f>SUM(E5:E22)</f>
        <v>41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31</v>
      </c>
      <c r="K24" s="6">
        <f>SUM(K5:K22)</f>
        <v>33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124</v>
      </c>
      <c r="G25" s="37"/>
      <c r="L25" s="36">
        <f>SUM(I24:M24)</f>
        <v>95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2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3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3</v>
      </c>
      <c r="J12" s="16">
        <v>3</v>
      </c>
      <c r="K12" s="16">
        <v>7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3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3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3</v>
      </c>
      <c r="F16" s="16"/>
      <c r="G16" s="15"/>
      <c r="H16" s="8"/>
      <c r="I16" s="17">
        <v>1</v>
      </c>
      <c r="J16" s="16">
        <v>1</v>
      </c>
      <c r="K16" s="16">
        <v>7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4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1</v>
      </c>
      <c r="F19" s="16"/>
      <c r="G19" s="15"/>
      <c r="H19" s="8"/>
      <c r="I19" s="17">
        <v>2</v>
      </c>
      <c r="J19" s="16">
        <v>6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1</v>
      </c>
      <c r="F20" s="16"/>
      <c r="G20" s="15"/>
      <c r="H20" s="8"/>
      <c r="I20" s="17">
        <v>3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3</v>
      </c>
      <c r="J22" s="12">
        <v>2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35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32</v>
      </c>
      <c r="K24" s="6">
        <f>SUM(K5:K22)</f>
        <v>39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96</v>
      </c>
      <c r="G25" s="37"/>
      <c r="L25" s="36">
        <f>SUM(I24:M24)</f>
        <v>102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3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3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7</v>
      </c>
      <c r="E8" s="16">
        <v>2</v>
      </c>
      <c r="F8" s="16"/>
      <c r="G8" s="15"/>
      <c r="H8" s="8"/>
      <c r="I8" s="17">
        <v>4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3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1</v>
      </c>
      <c r="D13" s="16">
        <v>3</v>
      </c>
      <c r="E13" s="16">
        <v>3</v>
      </c>
      <c r="F13" s="16"/>
      <c r="G13" s="15"/>
      <c r="H13" s="8"/>
      <c r="I13" s="17">
        <v>1</v>
      </c>
      <c r="J13" s="16">
        <v>2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3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6</v>
      </c>
      <c r="J16" s="16">
        <v>7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4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5</v>
      </c>
      <c r="K19" s="16">
        <v>4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3</v>
      </c>
      <c r="E20" s="16">
        <v>3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39</v>
      </c>
      <c r="D24" s="6">
        <f>SUM(D5:D22)</f>
        <v>36</v>
      </c>
      <c r="E24" s="6">
        <f>SUM(E5:E22)</f>
        <v>38</v>
      </c>
      <c r="F24" s="6">
        <f>SUM(F5:F22)</f>
        <v>0</v>
      </c>
      <c r="G24" s="5">
        <f>SUM(G5:G22)</f>
        <v>0</v>
      </c>
      <c r="H24" s="8"/>
      <c r="I24" s="7">
        <f>SUM(I5:I22)</f>
        <v>35</v>
      </c>
      <c r="J24" s="6">
        <f>SUM(J5:J22)</f>
        <v>33</v>
      </c>
      <c r="K24" s="6">
        <f>SUM(K5:K22)</f>
        <v>29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113</v>
      </c>
      <c r="G25" s="37"/>
      <c r="L25" s="36">
        <f>SUM(I24:M24)</f>
        <v>97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70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3</v>
      </c>
      <c r="D5" s="19">
        <v>1</v>
      </c>
      <c r="E5" s="19">
        <v>2</v>
      </c>
      <c r="F5" s="19"/>
      <c r="G5" s="18"/>
      <c r="H5" s="8"/>
      <c r="I5" s="20">
        <v>3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3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6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2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3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3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5</v>
      </c>
      <c r="E11" s="16">
        <v>4</v>
      </c>
      <c r="F11" s="16"/>
      <c r="G11" s="15"/>
      <c r="H11" s="8"/>
      <c r="I11" s="17">
        <v>2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4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4</v>
      </c>
      <c r="F13" s="16"/>
      <c r="G13" s="15"/>
      <c r="H13" s="8"/>
      <c r="I13" s="17">
        <v>2</v>
      </c>
      <c r="J13" s="16">
        <v>3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7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3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5</v>
      </c>
      <c r="D20" s="16">
        <v>3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3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39</v>
      </c>
      <c r="D24" s="6">
        <f>SUM(D5:D22)</f>
        <v>37</v>
      </c>
      <c r="E24" s="6">
        <f>SUM(E5:E22)</f>
        <v>39</v>
      </c>
      <c r="F24" s="6">
        <f>SUM(F5:F22)</f>
        <v>0</v>
      </c>
      <c r="G24" s="5">
        <f>SUM(G5:G22)</f>
        <v>0</v>
      </c>
      <c r="H24" s="8"/>
      <c r="I24" s="7">
        <f>SUM(I5:I22)</f>
        <v>37</v>
      </c>
      <c r="J24" s="6">
        <f>SUM(J5:J22)</f>
        <v>25</v>
      </c>
      <c r="K24" s="6">
        <f>SUM(K5:K22)</f>
        <v>39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115</v>
      </c>
      <c r="G25" s="37"/>
      <c r="L25" s="36">
        <f>SUM(I24:M24)</f>
        <v>101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3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3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4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2</v>
      </c>
      <c r="J13" s="16">
        <v>2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4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3</v>
      </c>
      <c r="E17" s="16">
        <v>2</v>
      </c>
      <c r="F17" s="16"/>
      <c r="G17" s="15"/>
      <c r="H17" s="8"/>
      <c r="I17" s="17">
        <v>1</v>
      </c>
      <c r="J17" s="16">
        <v>4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3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2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2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35</v>
      </c>
      <c r="E24" s="6">
        <f>SUM(E5:E22)</f>
        <v>37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28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103</v>
      </c>
      <c r="G25" s="37"/>
      <c r="L25" s="36">
        <f>SUM(I24:M24)</f>
        <v>80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3</v>
      </c>
      <c r="L8" s="16"/>
      <c r="M8" s="15"/>
    </row>
    <row r="9" spans="2:16" ht="12.75" customHeight="1">
      <c r="B9" s="14">
        <v>5</v>
      </c>
      <c r="C9" s="17">
        <v>1</v>
      </c>
      <c r="D9" s="16">
        <v>3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4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3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4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3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3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2</v>
      </c>
      <c r="J19" s="16">
        <v>4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3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32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30</v>
      </c>
      <c r="J24" s="6">
        <f>SUM(J5:J22)</f>
        <v>28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86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3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2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3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4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5</v>
      </c>
      <c r="E11" s="16">
        <v>4</v>
      </c>
      <c r="F11" s="16"/>
      <c r="G11" s="15"/>
      <c r="H11" s="8"/>
      <c r="I11" s="17">
        <v>3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3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4</v>
      </c>
      <c r="F13" s="16"/>
      <c r="G13" s="15"/>
      <c r="H13" s="8"/>
      <c r="I13" s="17">
        <v>2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2</v>
      </c>
      <c r="F17" s="16"/>
      <c r="G17" s="15"/>
      <c r="H17" s="8"/>
      <c r="I17" s="17">
        <v>3</v>
      </c>
      <c r="J17" s="16">
        <v>2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3</v>
      </c>
      <c r="F19" s="16"/>
      <c r="G19" s="15"/>
      <c r="H19" s="8"/>
      <c r="I19" s="17">
        <v>5</v>
      </c>
      <c r="J19" s="16">
        <v>6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6</v>
      </c>
      <c r="D22" s="12">
        <v>3</v>
      </c>
      <c r="E22" s="12">
        <v>6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40</v>
      </c>
      <c r="D24" s="6">
        <f>SUM(D5:D22)</f>
        <v>32</v>
      </c>
      <c r="E24" s="6">
        <f>SUM(E5:E22)</f>
        <v>40</v>
      </c>
      <c r="F24" s="6">
        <f>SUM(F5:F22)</f>
        <v>0</v>
      </c>
      <c r="G24" s="5">
        <f>SUM(G5:G22)</f>
        <v>0</v>
      </c>
      <c r="H24" s="8"/>
      <c r="I24" s="7">
        <f>SUM(I5:I22)</f>
        <v>35</v>
      </c>
      <c r="J24" s="6">
        <f>SUM(J5:J22)</f>
        <v>29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112</v>
      </c>
      <c r="G25" s="37"/>
      <c r="L25" s="36">
        <f>SUM(I24:M24)</f>
        <v>92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204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2</v>
      </c>
      <c r="F6" s="16"/>
      <c r="G6" s="15"/>
      <c r="H6" s="8"/>
      <c r="I6" s="17">
        <v>3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2</v>
      </c>
      <c r="F7" s="16"/>
      <c r="G7" s="15"/>
      <c r="H7" s="8"/>
      <c r="I7" s="17">
        <v>2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3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5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4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2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33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23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99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 t="s">
        <v>134</v>
      </c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4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4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3</v>
      </c>
      <c r="F8" s="16"/>
      <c r="G8" s="15"/>
      <c r="H8" s="8"/>
      <c r="I8" s="17">
        <v>2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3</v>
      </c>
      <c r="E10" s="16">
        <v>2</v>
      </c>
      <c r="F10" s="16"/>
      <c r="G10" s="15"/>
      <c r="H10" s="8"/>
      <c r="I10" s="17">
        <v>1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2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3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1</v>
      </c>
      <c r="K17" s="16">
        <v>4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7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4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3</v>
      </c>
      <c r="E22" s="12">
        <v>2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41</v>
      </c>
      <c r="D24" s="6">
        <f>SUM(D5:D22)</f>
        <v>33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25</v>
      </c>
      <c r="K24" s="6">
        <f>SUM(K5:K22)</f>
        <v>37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106</v>
      </c>
      <c r="G25" s="37"/>
      <c r="L25" s="36">
        <f>SUM(I24:M24)</f>
        <v>89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195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5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4</v>
      </c>
      <c r="E8" s="16">
        <v>2</v>
      </c>
      <c r="F8" s="16"/>
      <c r="G8" s="15"/>
      <c r="H8" s="8"/>
      <c r="I8" s="17">
        <v>3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2</v>
      </c>
      <c r="J10" s="16">
        <v>5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4</v>
      </c>
      <c r="E11" s="16">
        <v>4</v>
      </c>
      <c r="F11" s="16"/>
      <c r="G11" s="15"/>
      <c r="H11" s="8"/>
      <c r="I11" s="17">
        <v>1</v>
      </c>
      <c r="J11" s="16">
        <v>3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6</v>
      </c>
      <c r="L12" s="16"/>
      <c r="M12" s="15"/>
    </row>
    <row r="13" spans="2:13" ht="12.75" customHeight="1">
      <c r="B13" s="14">
        <v>9</v>
      </c>
      <c r="C13" s="17">
        <v>1</v>
      </c>
      <c r="D13" s="16">
        <v>4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3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7</v>
      </c>
      <c r="J16" s="16">
        <v>1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3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4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3</v>
      </c>
      <c r="J20" s="16">
        <v>4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4</v>
      </c>
      <c r="D22" s="12">
        <v>1</v>
      </c>
      <c r="E22" s="12">
        <v>1</v>
      </c>
      <c r="F22" s="12"/>
      <c r="G22" s="11"/>
      <c r="H22" s="8"/>
      <c r="I22" s="13">
        <v>4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37</v>
      </c>
      <c r="D24" s="6">
        <f>SUM(D5:D22)</f>
        <v>38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36</v>
      </c>
      <c r="J24" s="6">
        <f>SUM(J5:J22)</f>
        <v>35</v>
      </c>
      <c r="K24" s="6">
        <f>SUM(K5:K22)</f>
        <v>38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111</v>
      </c>
      <c r="G25" s="37"/>
      <c r="L25" s="36">
        <f>SUM(I24:M24)</f>
        <v>109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220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3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5</v>
      </c>
      <c r="D11" s="16">
        <v>3</v>
      </c>
      <c r="E11" s="16">
        <v>2</v>
      </c>
      <c r="F11" s="16"/>
      <c r="G11" s="15"/>
      <c r="H11" s="8"/>
      <c r="I11" s="17">
        <v>2</v>
      </c>
      <c r="J11" s="16">
        <v>2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3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3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3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28</v>
      </c>
      <c r="E24" s="6">
        <f>SUM(E5:E22)</f>
        <v>27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27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89</v>
      </c>
      <c r="G25" s="37"/>
      <c r="L25" s="36">
        <f>SUM(I24:M24)</f>
        <v>79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4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3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1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2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2</v>
      </c>
      <c r="F22" s="12"/>
      <c r="G22" s="11"/>
      <c r="H22" s="8"/>
      <c r="I22" s="13">
        <v>2</v>
      </c>
      <c r="J22" s="12">
        <v>2</v>
      </c>
      <c r="K22" s="12">
        <v>3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29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27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81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3</v>
      </c>
      <c r="E7" s="16">
        <v>2</v>
      </c>
      <c r="F7" s="16"/>
      <c r="G7" s="15"/>
      <c r="H7" s="8"/>
      <c r="I7" s="17">
        <v>3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3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3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32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28</v>
      </c>
      <c r="J24" s="6">
        <f>SUM(J5:J22)</f>
        <v>26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94</v>
      </c>
      <c r="G25" s="37"/>
      <c r="L25" s="36">
        <f>SUM(I24:M24)</f>
        <v>81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2</v>
      </c>
      <c r="F8" s="16"/>
      <c r="G8" s="15"/>
      <c r="H8" s="8"/>
      <c r="I8" s="17">
        <v>3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3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3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32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27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80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3</v>
      </c>
      <c r="D6" s="16">
        <v>3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3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7</v>
      </c>
      <c r="E8" s="16">
        <v>2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2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5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3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6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4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4</v>
      </c>
      <c r="E19" s="16">
        <v>1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4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2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3</v>
      </c>
      <c r="D21" s="16">
        <v>4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SUM(C5:C23)</f>
        <v>39</v>
      </c>
      <c r="D24" s="6">
        <f>SUM(D5:D22)</f>
        <v>43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40</v>
      </c>
      <c r="J24" s="6">
        <f>SUM(J5:J22)</f>
        <v>25</v>
      </c>
      <c r="K24" s="6">
        <f>SUM(K5:K22)</f>
        <v>29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113</v>
      </c>
      <c r="G25" s="37"/>
      <c r="L25" s="36">
        <f>SUM(I24:M24)</f>
        <v>94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207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3</v>
      </c>
      <c r="F8" s="16"/>
      <c r="G8" s="15"/>
      <c r="H8" s="8"/>
      <c r="I8" s="17">
        <v>5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2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3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33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31</v>
      </c>
      <c r="J24" s="6">
        <f>SUM(J5:J22)</f>
        <v>22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74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3</v>
      </c>
      <c r="F6" s="16"/>
      <c r="G6" s="15"/>
      <c r="H6" s="8"/>
      <c r="I6" s="17">
        <v>2</v>
      </c>
      <c r="J6" s="16">
        <v>1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3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3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2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3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3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3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30</v>
      </c>
      <c r="E24" s="6">
        <f>SUM(E5:E22)</f>
        <v>37</v>
      </c>
      <c r="F24" s="6">
        <f>SUM(F5:F22)</f>
        <v>0</v>
      </c>
      <c r="G24" s="5">
        <f>SUM(G5:G22)</f>
        <v>0</v>
      </c>
      <c r="H24" s="8"/>
      <c r="I24" s="7">
        <f>SUM(I5:I22)</f>
        <v>26</v>
      </c>
      <c r="J24" s="6">
        <f>SUM(J5:J22)</f>
        <v>22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4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3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2</v>
      </c>
      <c r="F16" s="16"/>
      <c r="G16" s="15"/>
      <c r="H16" s="8"/>
      <c r="I16" s="17">
        <v>5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4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5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31</v>
      </c>
      <c r="E24" s="6">
        <f>SUM(E5:E22)</f>
        <v>36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22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102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3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32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20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92</v>
      </c>
      <c r="G25" s="37"/>
      <c r="L25" s="36">
        <f>SUM(I24:M24)</f>
        <v>64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4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30</v>
      </c>
      <c r="E24" s="6">
        <f>SUM(E5:E22)</f>
        <v>27</v>
      </c>
      <c r="F24" s="6">
        <f>SUM(F5:F22)</f>
        <v>0</v>
      </c>
      <c r="G24" s="5">
        <f>SUM(G5:G22)</f>
        <v>0</v>
      </c>
      <c r="H24" s="8"/>
      <c r="I24" s="7">
        <f>SUM(I5:I22)</f>
        <v>27</v>
      </c>
      <c r="J24" s="6">
        <f>SUM(J5:J22)</f>
        <v>22</v>
      </c>
      <c r="K24" s="6">
        <f>SUM(K5:K22)</f>
        <v>20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85</v>
      </c>
      <c r="G25" s="37"/>
      <c r="L25" s="36">
        <f>SUM(I24:M24)</f>
        <v>69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3</v>
      </c>
      <c r="F7" s="16"/>
      <c r="G7" s="15"/>
      <c r="H7" s="8"/>
      <c r="I7" s="17">
        <v>1</v>
      </c>
      <c r="J7" s="16">
        <v>6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3</v>
      </c>
      <c r="E8" s="16">
        <v>7</v>
      </c>
      <c r="F8" s="16"/>
      <c r="G8" s="15"/>
      <c r="H8" s="8"/>
      <c r="I8" s="17">
        <v>1</v>
      </c>
      <c r="J8" s="16">
        <v>2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4</v>
      </c>
      <c r="E11" s="16">
        <v>3</v>
      </c>
      <c r="F11" s="16"/>
      <c r="G11" s="15"/>
      <c r="H11" s="8"/>
      <c r="I11" s="17">
        <v>3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6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2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3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3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4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3</v>
      </c>
      <c r="F20" s="16"/>
      <c r="G20" s="15"/>
      <c r="H20" s="8"/>
      <c r="I20" s="17">
        <v>3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3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39</v>
      </c>
      <c r="E24" s="6">
        <f>SUM(E5:E22)</f>
        <v>42</v>
      </c>
      <c r="F24" s="6">
        <f>SUM(F5:F22)</f>
        <v>0</v>
      </c>
      <c r="G24" s="5">
        <f>SUM(G5:G22)</f>
        <v>0</v>
      </c>
      <c r="H24" s="8"/>
      <c r="I24" s="7">
        <f>SUM(I5:I22)</f>
        <v>32</v>
      </c>
      <c r="J24" s="6">
        <f>SUM(J5:J22)</f>
        <v>36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115</v>
      </c>
      <c r="G25" s="37"/>
      <c r="L25" s="36">
        <f>SUM(I24:M24)</f>
        <v>95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210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3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1</v>
      </c>
      <c r="F12" s="16"/>
      <c r="G12" s="15"/>
      <c r="H12" s="8"/>
      <c r="I12" s="17">
        <v>6</v>
      </c>
      <c r="J12" s="16">
        <v>1</v>
      </c>
      <c r="K12" s="16">
        <v>3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5</v>
      </c>
      <c r="F13" s="16"/>
      <c r="G13" s="15"/>
      <c r="H13" s="8"/>
      <c r="I13" s="17">
        <v>2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3</v>
      </c>
      <c r="J16" s="16">
        <v>5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4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5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29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34</v>
      </c>
      <c r="J24" s="6">
        <f>SUM(J5:J22)</f>
        <v>27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87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3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3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3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30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23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90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3</v>
      </c>
      <c r="F8" s="16"/>
      <c r="G8" s="15"/>
      <c r="H8" s="8"/>
      <c r="I8" s="17">
        <v>2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2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32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21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68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3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3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2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1</v>
      </c>
      <c r="F11" s="16"/>
      <c r="G11" s="15"/>
      <c r="H11" s="8"/>
      <c r="I11" s="17">
        <v>3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3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3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1</v>
      </c>
      <c r="E20" s="16">
        <v>3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4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34</v>
      </c>
      <c r="D24" s="6">
        <f>SUM(D5:D22)</f>
        <v>33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22</v>
      </c>
      <c r="K24" s="6">
        <f>SUM(K5:K22)</f>
        <v>25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96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 t="s">
        <v>134</v>
      </c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50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3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1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29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25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87</v>
      </c>
      <c r="G25" s="37"/>
      <c r="L25" s="36">
        <f>SUM(I24:M24)</f>
        <v>72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159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 t="s">
        <v>134</v>
      </c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1</v>
      </c>
      <c r="E7" s="16">
        <v>1</v>
      </c>
      <c r="F7" s="16"/>
      <c r="G7" s="15"/>
      <c r="H7" s="8"/>
      <c r="I7" s="17">
        <v>4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5</v>
      </c>
      <c r="F11" s="16"/>
      <c r="G11" s="15"/>
      <c r="H11" s="8"/>
      <c r="I11" s="17">
        <v>2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4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2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31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24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72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 t="s">
        <v>134</v>
      </c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2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3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2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3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3</v>
      </c>
      <c r="D13" s="16">
        <v>3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3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2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32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22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67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158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3</v>
      </c>
      <c r="F7" s="16"/>
      <c r="G7" s="15"/>
      <c r="H7" s="8"/>
      <c r="I7" s="17">
        <v>2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4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4</v>
      </c>
      <c r="F11" s="16"/>
      <c r="G11" s="15"/>
      <c r="H11" s="8"/>
      <c r="I11" s="17">
        <v>2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30</v>
      </c>
      <c r="D24" s="6">
        <f>SUM(D5:D22)</f>
        <v>32</v>
      </c>
      <c r="E24" s="6">
        <f>SUM(E5:E22)</f>
        <v>34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23</v>
      </c>
      <c r="K24" s="6">
        <f>SUM(K5:K22)</f>
        <v>28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96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 t="s">
        <v>134</v>
      </c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4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1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2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2</v>
      </c>
      <c r="J16" s="16">
        <v>4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3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33</v>
      </c>
      <c r="E24" s="6">
        <f>SUM(E5:E22)</f>
        <v>33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28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98</v>
      </c>
      <c r="G25" s="37"/>
      <c r="L25" s="36">
        <f>SUM(I24:M24)</f>
        <v>76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174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7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3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4</v>
      </c>
      <c r="F10" s="16"/>
      <c r="G10" s="15"/>
      <c r="H10" s="8"/>
      <c r="I10" s="17">
        <v>1</v>
      </c>
      <c r="J10" s="16">
        <v>3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5</v>
      </c>
      <c r="F11" s="16"/>
      <c r="G11" s="15"/>
      <c r="H11" s="8"/>
      <c r="I11" s="17">
        <v>2</v>
      </c>
      <c r="J11" s="16">
        <v>3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3</v>
      </c>
      <c r="D12" s="16">
        <v>2</v>
      </c>
      <c r="E12" s="16">
        <v>4</v>
      </c>
      <c r="F12" s="16"/>
      <c r="G12" s="15"/>
      <c r="H12" s="8"/>
      <c r="I12" s="17">
        <v>6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3</v>
      </c>
      <c r="F13" s="16"/>
      <c r="G13" s="15"/>
      <c r="H13" s="8"/>
      <c r="I13" s="17">
        <v>1</v>
      </c>
      <c r="J13" s="16">
        <v>3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1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2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3</v>
      </c>
      <c r="D16" s="16">
        <v>2</v>
      </c>
      <c r="E16" s="16">
        <v>2</v>
      </c>
      <c r="F16" s="16"/>
      <c r="G16" s="15"/>
      <c r="H16" s="8"/>
      <c r="I16" s="17">
        <v>3</v>
      </c>
      <c r="J16" s="16">
        <v>2</v>
      </c>
      <c r="K16" s="16">
        <v>5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2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3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6</v>
      </c>
      <c r="D19" s="16">
        <v>1</v>
      </c>
      <c r="E19" s="16">
        <v>4</v>
      </c>
      <c r="F19" s="16"/>
      <c r="G19" s="15"/>
      <c r="H19" s="8"/>
      <c r="I19" s="17">
        <v>1</v>
      </c>
      <c r="J19" s="16">
        <v>5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7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2</v>
      </c>
      <c r="F22" s="12"/>
      <c r="G22" s="11"/>
      <c r="H22" s="8"/>
      <c r="I22" s="13">
        <v>3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45</v>
      </c>
      <c r="D24" s="6">
        <f>SUM(D5:D22)</f>
        <v>35</v>
      </c>
      <c r="E24" s="6">
        <f>SUM(E5:E22)</f>
        <v>47</v>
      </c>
      <c r="F24" s="6">
        <f>SUM(F5:F22)</f>
        <v>0</v>
      </c>
      <c r="G24" s="5">
        <f>SUM(G5:G22)</f>
        <v>0</v>
      </c>
      <c r="H24" s="8"/>
      <c r="I24" s="7">
        <f>SUM(I5:I22)</f>
        <v>33</v>
      </c>
      <c r="J24" s="6">
        <f>SUM(J5:J22)</f>
        <v>34</v>
      </c>
      <c r="K24" s="6">
        <f>SUM(K5:K22)</f>
        <v>31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127</v>
      </c>
      <c r="G25" s="37"/>
      <c r="L25" s="36">
        <f>SUM(I24:M24)</f>
        <v>98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225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K24" sqref="K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125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2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4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4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3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2</v>
      </c>
      <c r="J12" s="16">
        <v>2</v>
      </c>
      <c r="K12" s="16">
        <v>4</v>
      </c>
      <c r="L12" s="16"/>
      <c r="M12" s="15"/>
    </row>
    <row r="13" spans="2:13" ht="12.75" customHeight="1">
      <c r="B13" s="14">
        <v>9</v>
      </c>
      <c r="C13" s="17">
        <v>3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3</v>
      </c>
      <c r="D16" s="16">
        <v>2</v>
      </c>
      <c r="E16" s="16">
        <v>1</v>
      </c>
      <c r="F16" s="16"/>
      <c r="G16" s="15"/>
      <c r="H16" s="8"/>
      <c r="I16" s="17">
        <v>4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7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3</v>
      </c>
      <c r="E20" s="16">
        <v>2</v>
      </c>
      <c r="F20" s="16"/>
      <c r="G20" s="15"/>
      <c r="H20" s="8"/>
      <c r="I20" s="17">
        <v>2</v>
      </c>
      <c r="J20" s="16">
        <v>2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3</v>
      </c>
      <c r="F21" s="16"/>
      <c r="G21" s="15"/>
      <c r="H21" s="8"/>
      <c r="I21" s="17">
        <v>2</v>
      </c>
      <c r="J21" s="16">
        <v>2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35</v>
      </c>
      <c r="D24" s="6">
        <f>SUM(D5:D22)</f>
        <v>35</v>
      </c>
      <c r="E24" s="6">
        <f>SUM(E5:E22)</f>
        <v>31</v>
      </c>
      <c r="F24" s="6">
        <f>SUM(F5:F22)</f>
        <v>0</v>
      </c>
      <c r="G24" s="5">
        <f>SUM(G5:G22)</f>
        <v>0</v>
      </c>
      <c r="H24" s="8"/>
      <c r="I24" s="7">
        <f>SUM(I5:I22)</f>
        <v>36</v>
      </c>
      <c r="J24" s="6">
        <f>SUM(J5:J22)</f>
        <v>24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101</v>
      </c>
      <c r="G25" s="37"/>
      <c r="L25" s="36">
        <f>SUM(I24:M24)</f>
        <v>84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185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5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2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3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3</v>
      </c>
      <c r="F11" s="16"/>
      <c r="G11" s="15"/>
      <c r="H11" s="8"/>
      <c r="I11" s="17">
        <v>2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5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2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1</v>
      </c>
      <c r="F16" s="16"/>
      <c r="G16" s="15"/>
      <c r="H16" s="8"/>
      <c r="I16" s="17">
        <v>4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3</v>
      </c>
      <c r="D19" s="16">
        <v>2</v>
      </c>
      <c r="E19" s="16">
        <v>1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1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3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3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29</v>
      </c>
      <c r="D24" s="6">
        <f>SUM(D5:D22)</f>
        <v>27</v>
      </c>
      <c r="E24" s="6">
        <f>SUM(E5:E22)</f>
        <v>26</v>
      </c>
      <c r="F24" s="6">
        <f>SUM(F5:F22)</f>
        <v>0</v>
      </c>
      <c r="G24" s="5">
        <f>SUM(G5:G22)</f>
        <v>0</v>
      </c>
      <c r="H24" s="8"/>
      <c r="I24" s="7">
        <f>SUM(I5:I22)</f>
        <v>29</v>
      </c>
      <c r="J24" s="6">
        <f>SUM(J5:J22)</f>
        <v>24</v>
      </c>
      <c r="K24" s="6">
        <f>SUM(K5:K22)</f>
        <v>27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82</v>
      </c>
      <c r="G25" s="37"/>
      <c r="L25" s="36">
        <f>SUM(I24:M24)</f>
        <v>80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/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2</v>
      </c>
      <c r="J7" s="16">
        <v>3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3</v>
      </c>
      <c r="E11" s="16">
        <v>2</v>
      </c>
      <c r="F11" s="16"/>
      <c r="G11" s="15"/>
      <c r="H11" s="8"/>
      <c r="I11" s="17">
        <v>3</v>
      </c>
      <c r="J11" s="16">
        <v>2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2</v>
      </c>
      <c r="F15" s="16"/>
      <c r="G15" s="15"/>
      <c r="H15" s="8"/>
      <c r="I15" s="17">
        <v>2</v>
      </c>
      <c r="J15" s="16">
        <v>2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1</v>
      </c>
      <c r="E16" s="16">
        <v>1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1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3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30</v>
      </c>
      <c r="E24" s="6">
        <f>SUM(E5:E22)</f>
        <v>24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24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81</v>
      </c>
      <c r="G25" s="37"/>
      <c r="L25" s="36">
        <f>SUM(I24:M24)</f>
        <v>73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4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3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1</v>
      </c>
      <c r="E12" s="16">
        <v>1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3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3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3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3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30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24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93</v>
      </c>
      <c r="G25" s="37"/>
      <c r="L25" s="36">
        <f>SUM(I24:M24)</f>
        <v>71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 t="s">
        <v>134</v>
      </c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1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1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1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2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1</v>
      </c>
      <c r="E18" s="16">
        <v>2</v>
      </c>
      <c r="F18" s="16"/>
      <c r="G18" s="15"/>
      <c r="H18" s="8"/>
      <c r="I18" s="17">
        <v>1</v>
      </c>
      <c r="J18" s="16">
        <v>2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1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2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28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18</v>
      </c>
      <c r="J24" s="6">
        <f>SUM(J5:J22)</f>
        <v>20</v>
      </c>
      <c r="K24" s="6">
        <f>SUM(K5:K22)</f>
        <v>21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83</v>
      </c>
      <c r="G25" s="37"/>
      <c r="L25" s="36">
        <f>SUM(I24:M24)</f>
        <v>59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142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40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2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2</v>
      </c>
      <c r="D7" s="16">
        <v>2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1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1</v>
      </c>
      <c r="F10" s="16"/>
      <c r="G10" s="15"/>
      <c r="H10" s="8"/>
      <c r="I10" s="17">
        <v>1</v>
      </c>
      <c r="J10" s="16">
        <v>2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4</v>
      </c>
      <c r="D11" s="16">
        <v>3</v>
      </c>
      <c r="E11" s="16">
        <v>2</v>
      </c>
      <c r="F11" s="16"/>
      <c r="G11" s="15"/>
      <c r="H11" s="8"/>
      <c r="I11" s="17">
        <v>2</v>
      </c>
      <c r="J11" s="16">
        <v>1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3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3</v>
      </c>
      <c r="F19" s="16"/>
      <c r="G19" s="15"/>
      <c r="H19" s="8"/>
      <c r="I19" s="17">
        <v>1</v>
      </c>
      <c r="J19" s="16">
        <v>5</v>
      </c>
      <c r="K19" s="16">
        <v>2</v>
      </c>
      <c r="L19" s="16"/>
      <c r="M19" s="15"/>
    </row>
    <row r="20" spans="2:13" ht="12.75" customHeight="1">
      <c r="B20" s="14">
        <v>16</v>
      </c>
      <c r="C20" s="17">
        <v>3</v>
      </c>
      <c r="D20" s="16">
        <v>1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2</v>
      </c>
      <c r="F22" s="12"/>
      <c r="G22" s="11"/>
      <c r="H22" s="8"/>
      <c r="I22" s="13">
        <v>1</v>
      </c>
      <c r="J22" s="12">
        <v>2</v>
      </c>
      <c r="K22" s="12">
        <v>2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32</v>
      </c>
      <c r="D24" s="6">
        <f>SUM(D5:D22)</f>
        <v>27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25</v>
      </c>
      <c r="J24" s="6">
        <f>SUM(J5:J22)</f>
        <v>26</v>
      </c>
      <c r="K24" s="6">
        <f>SUM(K5:K22)</f>
        <v>22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89</v>
      </c>
      <c r="G25" s="37"/>
      <c r="L25" s="36">
        <f>SUM(I24:M24)</f>
        <v>73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162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1</v>
      </c>
      <c r="E6" s="16">
        <v>1</v>
      </c>
      <c r="F6" s="16"/>
      <c r="G6" s="15"/>
      <c r="H6" s="8"/>
      <c r="I6" s="17">
        <v>1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2</v>
      </c>
      <c r="E7" s="16">
        <v>1</v>
      </c>
      <c r="F7" s="16"/>
      <c r="G7" s="15"/>
      <c r="H7" s="8"/>
      <c r="I7" s="17">
        <v>2</v>
      </c>
      <c r="J7" s="16">
        <v>1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3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2</v>
      </c>
      <c r="D9" s="16">
        <v>1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1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4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1</v>
      </c>
      <c r="K11" s="16">
        <v>2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2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2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1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3</v>
      </c>
      <c r="E19" s="16">
        <v>3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2</v>
      </c>
      <c r="D22" s="12">
        <v>2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31</v>
      </c>
      <c r="D24" s="6">
        <f>SUM(D5:D22)</f>
        <v>30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19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90</v>
      </c>
      <c r="G25" s="37"/>
      <c r="L25" s="36">
        <f>SUM(I24:M24)</f>
        <v>64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154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1</v>
      </c>
      <c r="F5" s="19"/>
      <c r="G5" s="18"/>
      <c r="H5" s="8"/>
      <c r="I5" s="20">
        <v>1</v>
      </c>
      <c r="J5" s="19">
        <v>1</v>
      </c>
      <c r="K5" s="19">
        <v>2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1</v>
      </c>
      <c r="E6" s="16">
        <v>2</v>
      </c>
      <c r="F6" s="16"/>
      <c r="G6" s="15"/>
      <c r="H6" s="8"/>
      <c r="I6" s="17">
        <v>1</v>
      </c>
      <c r="J6" s="16">
        <v>1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2</v>
      </c>
      <c r="K7" s="16">
        <v>1</v>
      </c>
      <c r="L7" s="16"/>
      <c r="M7" s="15"/>
    </row>
    <row r="8" spans="2:13" ht="12.75" customHeight="1">
      <c r="B8" s="14">
        <v>4</v>
      </c>
      <c r="C8" s="17">
        <v>1</v>
      </c>
      <c r="D8" s="16">
        <v>1</v>
      </c>
      <c r="E8" s="16">
        <v>2</v>
      </c>
      <c r="F8" s="16"/>
      <c r="G8" s="15"/>
      <c r="H8" s="8"/>
      <c r="I8" s="17">
        <v>1</v>
      </c>
      <c r="J8" s="16">
        <v>1</v>
      </c>
      <c r="K8" s="16">
        <v>2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2</v>
      </c>
      <c r="F9" s="16"/>
      <c r="G9" s="15"/>
      <c r="H9" s="8"/>
      <c r="I9" s="17">
        <v>2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3</v>
      </c>
      <c r="E11" s="16">
        <v>2</v>
      </c>
      <c r="F11" s="16"/>
      <c r="G11" s="15"/>
      <c r="H11" s="8"/>
      <c r="I11" s="17">
        <v>1</v>
      </c>
      <c r="J11" s="16">
        <v>2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1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1</v>
      </c>
      <c r="L16" s="16"/>
      <c r="M16" s="15"/>
    </row>
    <row r="17" spans="2:13" ht="12.75" customHeight="1">
      <c r="B17" s="14">
        <v>13</v>
      </c>
      <c r="C17" s="17">
        <v>3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2</v>
      </c>
      <c r="K18" s="16">
        <v>2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1</v>
      </c>
      <c r="J20" s="16">
        <v>2</v>
      </c>
      <c r="K20" s="16">
        <v>2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28</v>
      </c>
      <c r="D24" s="6">
        <f>SUM(D5:D22)</f>
        <v>27</v>
      </c>
      <c r="E24" s="6">
        <f>SUM(E5:E22)</f>
        <v>30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22</v>
      </c>
      <c r="K24" s="6">
        <f>SUM(K5:K22)</f>
        <v>23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85</v>
      </c>
      <c r="G25" s="37"/>
      <c r="L25" s="36">
        <f>SUM(I24:M24)</f>
        <v>66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151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2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2</v>
      </c>
      <c r="D6" s="16">
        <v>2</v>
      </c>
      <c r="E6" s="16">
        <v>2</v>
      </c>
      <c r="F6" s="16"/>
      <c r="G6" s="15"/>
      <c r="H6" s="8"/>
      <c r="I6" s="17">
        <v>2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7</v>
      </c>
      <c r="L8" s="16"/>
      <c r="M8" s="15"/>
    </row>
    <row r="9" spans="2:16" ht="12.75" customHeight="1">
      <c r="B9" s="14">
        <v>5</v>
      </c>
      <c r="C9" s="17">
        <v>2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2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1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3</v>
      </c>
      <c r="D11" s="16">
        <v>2</v>
      </c>
      <c r="E11" s="16">
        <v>2</v>
      </c>
      <c r="F11" s="16"/>
      <c r="G11" s="15"/>
      <c r="H11" s="8"/>
      <c r="I11" s="17">
        <v>1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2</v>
      </c>
      <c r="K12" s="16">
        <v>2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1</v>
      </c>
      <c r="E14" s="16">
        <v>2</v>
      </c>
      <c r="F14" s="16"/>
      <c r="G14" s="15"/>
      <c r="H14" s="8"/>
      <c r="I14" s="17">
        <v>2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1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2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1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4</v>
      </c>
      <c r="D19" s="16">
        <v>2</v>
      </c>
      <c r="E19" s="16">
        <v>4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1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1</v>
      </c>
      <c r="D21" s="16">
        <v>3</v>
      </c>
      <c r="E21" s="16">
        <v>1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30</v>
      </c>
      <c r="E24" s="6">
        <f>SUM(E5:E22)</f>
        <v>28</v>
      </c>
      <c r="F24" s="6">
        <f>SUM(F5:F22)</f>
        <v>0</v>
      </c>
      <c r="G24" s="5">
        <f>SUM(G5:G22)</f>
        <v>0</v>
      </c>
      <c r="H24" s="8"/>
      <c r="I24" s="7">
        <f>SUM(I5:I22)</f>
        <v>21</v>
      </c>
      <c r="J24" s="6">
        <f>SUM(J5:J22)</f>
        <v>22</v>
      </c>
      <c r="K24" s="6">
        <f>SUM(K5:K22)</f>
        <v>32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91</v>
      </c>
      <c r="G25" s="37"/>
      <c r="L25" s="36">
        <f>SUM(I24:M24)</f>
        <v>75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166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1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4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1</v>
      </c>
      <c r="F6" s="16"/>
      <c r="G6" s="15"/>
      <c r="H6" s="8"/>
      <c r="I6" s="17">
        <v>2</v>
      </c>
      <c r="J6" s="16">
        <v>2</v>
      </c>
      <c r="K6" s="16">
        <v>1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1</v>
      </c>
      <c r="F7" s="16"/>
      <c r="G7" s="15"/>
      <c r="H7" s="8"/>
      <c r="I7" s="17">
        <v>1</v>
      </c>
      <c r="J7" s="16">
        <v>1</v>
      </c>
      <c r="K7" s="16">
        <v>2</v>
      </c>
      <c r="L7" s="16"/>
      <c r="M7" s="15"/>
    </row>
    <row r="8" spans="2:13" ht="12.75" customHeight="1">
      <c r="B8" s="14">
        <v>4</v>
      </c>
      <c r="C8" s="17">
        <v>2</v>
      </c>
      <c r="D8" s="16">
        <v>1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1</v>
      </c>
      <c r="D9" s="16">
        <v>2</v>
      </c>
      <c r="E9" s="16">
        <v>2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2</v>
      </c>
      <c r="E11" s="16">
        <v>2</v>
      </c>
      <c r="F11" s="16"/>
      <c r="G11" s="15"/>
      <c r="H11" s="8"/>
      <c r="I11" s="17">
        <v>2</v>
      </c>
      <c r="J11" s="16">
        <v>3</v>
      </c>
      <c r="K11" s="16">
        <v>1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2</v>
      </c>
      <c r="J12" s="16">
        <v>1</v>
      </c>
      <c r="K12" s="16">
        <v>1</v>
      </c>
      <c r="L12" s="16"/>
      <c r="M12" s="15"/>
    </row>
    <row r="13" spans="2:13" ht="12.75" customHeight="1">
      <c r="B13" s="14">
        <v>9</v>
      </c>
      <c r="C13" s="17">
        <v>2</v>
      </c>
      <c r="D13" s="16">
        <v>1</v>
      </c>
      <c r="E13" s="16">
        <v>2</v>
      </c>
      <c r="F13" s="16"/>
      <c r="G13" s="15"/>
      <c r="H13" s="8"/>
      <c r="I13" s="17">
        <v>2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1</v>
      </c>
      <c r="D14" s="16">
        <v>1</v>
      </c>
      <c r="E14" s="16">
        <v>1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2</v>
      </c>
      <c r="J15" s="16">
        <v>1</v>
      </c>
      <c r="K15" s="16">
        <v>2</v>
      </c>
      <c r="L15" s="16"/>
      <c r="M15" s="15"/>
    </row>
    <row r="16" spans="2:13" ht="12.75" customHeight="1">
      <c r="B16" s="14">
        <v>12</v>
      </c>
      <c r="C16" s="17">
        <v>2</v>
      </c>
      <c r="D16" s="16">
        <v>2</v>
      </c>
      <c r="E16" s="16">
        <v>2</v>
      </c>
      <c r="F16" s="16"/>
      <c r="G16" s="15"/>
      <c r="H16" s="8"/>
      <c r="I16" s="17">
        <v>1</v>
      </c>
      <c r="J16" s="16">
        <v>1</v>
      </c>
      <c r="K16" s="16">
        <v>2</v>
      </c>
      <c r="L16" s="16"/>
      <c r="M16" s="15"/>
    </row>
    <row r="17" spans="2:13" ht="12.75" customHeight="1">
      <c r="B17" s="14">
        <v>13</v>
      </c>
      <c r="C17" s="17">
        <v>1</v>
      </c>
      <c r="D17" s="16">
        <v>2</v>
      </c>
      <c r="E17" s="16">
        <v>1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1</v>
      </c>
      <c r="D18" s="16">
        <v>2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1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1</v>
      </c>
      <c r="E20" s="16">
        <v>2</v>
      </c>
      <c r="F20" s="16"/>
      <c r="G20" s="15"/>
      <c r="H20" s="8"/>
      <c r="I20" s="17">
        <v>1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1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2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27</v>
      </c>
      <c r="D24" s="6">
        <f>SUM(D5:D22)</f>
        <v>27</v>
      </c>
      <c r="E24" s="6">
        <f>SUM(E5:E22)</f>
        <v>29</v>
      </c>
      <c r="F24" s="6">
        <f>SUM(F5:F22)</f>
        <v>0</v>
      </c>
      <c r="G24" s="5">
        <f>SUM(G5:G22)</f>
        <v>0</v>
      </c>
      <c r="H24" s="8"/>
      <c r="I24" s="7">
        <f>SUM(I5:I22)</f>
        <v>24</v>
      </c>
      <c r="J24" s="6">
        <f>SUM(J5:J22)</f>
        <v>22</v>
      </c>
      <c r="K24" s="6">
        <f>SUM(K5:K22)</f>
        <v>24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83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153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/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B1:P36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7" width="5.7109375" style="2" customWidth="1"/>
    <col min="8" max="8" width="2.140625" style="2" customWidth="1"/>
    <col min="9" max="13" width="5.7109375" style="2" customWidth="1"/>
    <col min="14" max="14" width="1.7109375" style="2" customWidth="1"/>
    <col min="15" max="15" width="20.57421875" style="2" customWidth="1"/>
    <col min="16" max="16384" width="9.140625" style="2" customWidth="1"/>
  </cols>
  <sheetData>
    <row r="1" spans="2:13" ht="37.5" customHeight="1">
      <c r="B1" s="26" t="s">
        <v>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8.25" customHeight="1" thickBot="1"/>
    <row r="3" spans="2:16" ht="20.25" customHeight="1" thickBot="1" thickTop="1">
      <c r="B3" s="23"/>
      <c r="C3" s="30" t="s">
        <v>13</v>
      </c>
      <c r="D3" s="31"/>
      <c r="E3" s="31"/>
      <c r="F3" s="31"/>
      <c r="G3" s="32"/>
      <c r="H3" s="10"/>
      <c r="I3" s="27" t="s">
        <v>12</v>
      </c>
      <c r="J3" s="28"/>
      <c r="K3" s="28"/>
      <c r="L3" s="28"/>
      <c r="M3" s="29"/>
      <c r="O3" s="25" t="s">
        <v>11</v>
      </c>
      <c r="P3" s="24"/>
    </row>
    <row r="4" spans="2:13" ht="11.25" customHeight="1" thickBot="1" thickTop="1">
      <c r="B4" s="23"/>
      <c r="C4" s="22"/>
      <c r="D4" s="22"/>
      <c r="E4" s="22"/>
      <c r="F4" s="22"/>
      <c r="G4" s="22"/>
      <c r="H4" s="10"/>
      <c r="I4" s="21"/>
      <c r="J4" s="21"/>
      <c r="K4" s="21"/>
      <c r="L4" s="21"/>
      <c r="M4" s="21"/>
    </row>
    <row r="5" spans="2:15" ht="12.75" customHeight="1" thickTop="1">
      <c r="B5" s="14">
        <v>1</v>
      </c>
      <c r="C5" s="20">
        <v>2</v>
      </c>
      <c r="D5" s="19">
        <v>1</v>
      </c>
      <c r="E5" s="19">
        <v>2</v>
      </c>
      <c r="F5" s="19"/>
      <c r="G5" s="18"/>
      <c r="H5" s="8"/>
      <c r="I5" s="20">
        <v>1</v>
      </c>
      <c r="J5" s="19">
        <v>1</v>
      </c>
      <c r="K5" s="19">
        <v>1</v>
      </c>
      <c r="L5" s="19"/>
      <c r="M5" s="18"/>
      <c r="O5" s="33"/>
    </row>
    <row r="6" spans="2:15" ht="12.75" customHeight="1">
      <c r="B6" s="14">
        <v>2</v>
      </c>
      <c r="C6" s="17">
        <v>1</v>
      </c>
      <c r="D6" s="16">
        <v>2</v>
      </c>
      <c r="E6" s="16">
        <v>2</v>
      </c>
      <c r="F6" s="16"/>
      <c r="G6" s="15"/>
      <c r="H6" s="8"/>
      <c r="I6" s="17">
        <v>1</v>
      </c>
      <c r="J6" s="16">
        <v>2</v>
      </c>
      <c r="K6" s="16">
        <v>2</v>
      </c>
      <c r="L6" s="16"/>
      <c r="M6" s="15"/>
      <c r="O6" s="34"/>
    </row>
    <row r="7" spans="2:13" ht="12.75" customHeight="1">
      <c r="B7" s="14">
        <v>3</v>
      </c>
      <c r="C7" s="17">
        <v>1</v>
      </c>
      <c r="D7" s="16">
        <v>1</v>
      </c>
      <c r="E7" s="16">
        <v>2</v>
      </c>
      <c r="F7" s="16"/>
      <c r="G7" s="15"/>
      <c r="H7" s="8"/>
      <c r="I7" s="17">
        <v>2</v>
      </c>
      <c r="J7" s="16">
        <v>1</v>
      </c>
      <c r="K7" s="16">
        <v>3</v>
      </c>
      <c r="L7" s="16"/>
      <c r="M7" s="15"/>
    </row>
    <row r="8" spans="2:13" ht="12.75" customHeight="1">
      <c r="B8" s="14">
        <v>4</v>
      </c>
      <c r="C8" s="17">
        <v>2</v>
      </c>
      <c r="D8" s="16">
        <v>2</v>
      </c>
      <c r="E8" s="16">
        <v>1</v>
      </c>
      <c r="F8" s="16"/>
      <c r="G8" s="15"/>
      <c r="H8" s="8"/>
      <c r="I8" s="17">
        <v>1</v>
      </c>
      <c r="J8" s="16">
        <v>1</v>
      </c>
      <c r="K8" s="16">
        <v>1</v>
      </c>
      <c r="L8" s="16"/>
      <c r="M8" s="15"/>
    </row>
    <row r="9" spans="2:16" ht="12.75" customHeight="1">
      <c r="B9" s="14">
        <v>5</v>
      </c>
      <c r="C9" s="17">
        <v>3</v>
      </c>
      <c r="D9" s="16">
        <v>2</v>
      </c>
      <c r="E9" s="16">
        <v>1</v>
      </c>
      <c r="F9" s="16"/>
      <c r="G9" s="15"/>
      <c r="H9" s="8"/>
      <c r="I9" s="17">
        <v>1</v>
      </c>
      <c r="J9" s="16">
        <v>1</v>
      </c>
      <c r="K9" s="16">
        <v>1</v>
      </c>
      <c r="L9" s="16"/>
      <c r="M9" s="15"/>
      <c r="O9" s="8">
        <f>COUNT(C5:G5)+1</f>
        <v>4</v>
      </c>
      <c r="P9" s="2" t="s">
        <v>10</v>
      </c>
    </row>
    <row r="10" spans="2:16" ht="12.75" customHeight="1">
      <c r="B10" s="14">
        <v>6</v>
      </c>
      <c r="C10" s="17">
        <v>2</v>
      </c>
      <c r="D10" s="16">
        <v>2</v>
      </c>
      <c r="E10" s="16">
        <v>2</v>
      </c>
      <c r="F10" s="16"/>
      <c r="G10" s="15"/>
      <c r="H10" s="8"/>
      <c r="I10" s="17">
        <v>1</v>
      </c>
      <c r="J10" s="16">
        <v>1</v>
      </c>
      <c r="K10" s="16">
        <v>1</v>
      </c>
      <c r="L10" s="16"/>
      <c r="M10" s="15"/>
      <c r="O10" s="8">
        <f>COUNT(I5:M5)+1</f>
        <v>4</v>
      </c>
      <c r="P10" s="2" t="s">
        <v>9</v>
      </c>
    </row>
    <row r="11" spans="2:16" ht="12.75" customHeight="1">
      <c r="B11" s="14">
        <v>7</v>
      </c>
      <c r="C11" s="17">
        <v>2</v>
      </c>
      <c r="D11" s="16">
        <v>4</v>
      </c>
      <c r="E11" s="16">
        <v>3</v>
      </c>
      <c r="F11" s="16"/>
      <c r="G11" s="15"/>
      <c r="H11" s="8"/>
      <c r="I11" s="17">
        <v>1</v>
      </c>
      <c r="J11" s="16">
        <v>2</v>
      </c>
      <c r="K11" s="16">
        <v>3</v>
      </c>
      <c r="L11" s="16"/>
      <c r="M11" s="15"/>
      <c r="O11" s="8">
        <f>COUNTIF(C24:M24,"&gt;0")</f>
        <v>6</v>
      </c>
      <c r="P11" s="2" t="s">
        <v>8</v>
      </c>
    </row>
    <row r="12" spans="2:13" ht="12.75" customHeight="1">
      <c r="B12" s="14">
        <v>8</v>
      </c>
      <c r="C12" s="17">
        <v>2</v>
      </c>
      <c r="D12" s="16">
        <v>2</v>
      </c>
      <c r="E12" s="16">
        <v>2</v>
      </c>
      <c r="F12" s="16"/>
      <c r="G12" s="15"/>
      <c r="H12" s="8"/>
      <c r="I12" s="17">
        <v>1</v>
      </c>
      <c r="J12" s="16">
        <v>1</v>
      </c>
      <c r="K12" s="16">
        <v>2</v>
      </c>
      <c r="L12" s="16"/>
      <c r="M12" s="15"/>
    </row>
    <row r="13" spans="2:13" ht="12.75" customHeight="1">
      <c r="B13" s="14">
        <v>9</v>
      </c>
      <c r="C13" s="17">
        <v>3</v>
      </c>
      <c r="D13" s="16">
        <v>2</v>
      </c>
      <c r="E13" s="16">
        <v>2</v>
      </c>
      <c r="F13" s="16"/>
      <c r="G13" s="15"/>
      <c r="H13" s="8"/>
      <c r="I13" s="17">
        <v>1</v>
      </c>
      <c r="J13" s="16">
        <v>1</v>
      </c>
      <c r="K13" s="16">
        <v>1</v>
      </c>
      <c r="L13" s="16"/>
      <c r="M13" s="15"/>
    </row>
    <row r="14" spans="2:13" ht="12.75" customHeight="1">
      <c r="B14" s="14">
        <v>10</v>
      </c>
      <c r="C14" s="17">
        <v>2</v>
      </c>
      <c r="D14" s="16">
        <v>2</v>
      </c>
      <c r="E14" s="16">
        <v>2</v>
      </c>
      <c r="F14" s="16"/>
      <c r="G14" s="15"/>
      <c r="H14" s="8"/>
      <c r="I14" s="17">
        <v>1</v>
      </c>
      <c r="J14" s="16">
        <v>1</v>
      </c>
      <c r="K14" s="16">
        <v>1</v>
      </c>
      <c r="L14" s="16"/>
      <c r="M14" s="15"/>
    </row>
    <row r="15" spans="2:13" ht="12.75" customHeight="1">
      <c r="B15" s="14">
        <v>11</v>
      </c>
      <c r="C15" s="17">
        <v>1</v>
      </c>
      <c r="D15" s="16">
        <v>1</v>
      </c>
      <c r="E15" s="16">
        <v>1</v>
      </c>
      <c r="F15" s="16"/>
      <c r="G15" s="15"/>
      <c r="H15" s="8"/>
      <c r="I15" s="17">
        <v>1</v>
      </c>
      <c r="J15" s="16">
        <v>2</v>
      </c>
      <c r="K15" s="16">
        <v>1</v>
      </c>
      <c r="L15" s="16"/>
      <c r="M15" s="15"/>
    </row>
    <row r="16" spans="2:13" ht="12.75" customHeight="1">
      <c r="B16" s="14">
        <v>12</v>
      </c>
      <c r="C16" s="17">
        <v>1</v>
      </c>
      <c r="D16" s="16">
        <v>1</v>
      </c>
      <c r="E16" s="16">
        <v>1</v>
      </c>
      <c r="F16" s="16"/>
      <c r="G16" s="15"/>
      <c r="H16" s="8"/>
      <c r="I16" s="17">
        <v>1</v>
      </c>
      <c r="J16" s="16">
        <v>2</v>
      </c>
      <c r="K16" s="16">
        <v>3</v>
      </c>
      <c r="L16" s="16"/>
      <c r="M16" s="15"/>
    </row>
    <row r="17" spans="2:13" ht="12.75" customHeight="1">
      <c r="B17" s="14">
        <v>13</v>
      </c>
      <c r="C17" s="17">
        <v>2</v>
      </c>
      <c r="D17" s="16">
        <v>2</v>
      </c>
      <c r="E17" s="16">
        <v>2</v>
      </c>
      <c r="F17" s="16"/>
      <c r="G17" s="15"/>
      <c r="H17" s="8"/>
      <c r="I17" s="17">
        <v>1</v>
      </c>
      <c r="J17" s="16">
        <v>1</v>
      </c>
      <c r="K17" s="16">
        <v>1</v>
      </c>
      <c r="L17" s="16"/>
      <c r="M17" s="15"/>
    </row>
    <row r="18" spans="2:13" ht="12.75" customHeight="1">
      <c r="B18" s="14">
        <v>14</v>
      </c>
      <c r="C18" s="17">
        <v>2</v>
      </c>
      <c r="D18" s="16">
        <v>1</v>
      </c>
      <c r="E18" s="16">
        <v>2</v>
      </c>
      <c r="F18" s="16"/>
      <c r="G18" s="15"/>
      <c r="H18" s="8"/>
      <c r="I18" s="17">
        <v>2</v>
      </c>
      <c r="J18" s="16">
        <v>1</v>
      </c>
      <c r="K18" s="16">
        <v>1</v>
      </c>
      <c r="L18" s="16"/>
      <c r="M18" s="15"/>
    </row>
    <row r="19" spans="2:13" ht="12.75" customHeight="1">
      <c r="B19" s="14">
        <v>15</v>
      </c>
      <c r="C19" s="17">
        <v>2</v>
      </c>
      <c r="D19" s="16">
        <v>2</v>
      </c>
      <c r="E19" s="16">
        <v>2</v>
      </c>
      <c r="F19" s="16"/>
      <c r="G19" s="15"/>
      <c r="H19" s="8"/>
      <c r="I19" s="17">
        <v>2</v>
      </c>
      <c r="J19" s="16">
        <v>1</v>
      </c>
      <c r="K19" s="16">
        <v>1</v>
      </c>
      <c r="L19" s="16"/>
      <c r="M19" s="15"/>
    </row>
    <row r="20" spans="2:13" ht="12.75" customHeight="1">
      <c r="B20" s="14">
        <v>16</v>
      </c>
      <c r="C20" s="17">
        <v>2</v>
      </c>
      <c r="D20" s="16">
        <v>2</v>
      </c>
      <c r="E20" s="16">
        <v>2</v>
      </c>
      <c r="F20" s="16"/>
      <c r="G20" s="15"/>
      <c r="H20" s="8"/>
      <c r="I20" s="17">
        <v>2</v>
      </c>
      <c r="J20" s="16">
        <v>1</v>
      </c>
      <c r="K20" s="16">
        <v>1</v>
      </c>
      <c r="L20" s="16"/>
      <c r="M20" s="15"/>
    </row>
    <row r="21" spans="2:13" ht="12.75" customHeight="1">
      <c r="B21" s="14">
        <v>17</v>
      </c>
      <c r="C21" s="17">
        <v>2</v>
      </c>
      <c r="D21" s="16">
        <v>2</v>
      </c>
      <c r="E21" s="16">
        <v>2</v>
      </c>
      <c r="F21" s="16"/>
      <c r="G21" s="15"/>
      <c r="H21" s="8"/>
      <c r="I21" s="17">
        <v>1</v>
      </c>
      <c r="J21" s="16">
        <v>1</v>
      </c>
      <c r="K21" s="16">
        <v>1</v>
      </c>
      <c r="L21" s="16"/>
      <c r="M21" s="15"/>
    </row>
    <row r="22" spans="2:13" ht="12.75" customHeight="1" thickBot="1">
      <c r="B22" s="14">
        <v>18</v>
      </c>
      <c r="C22" s="13">
        <v>1</v>
      </c>
      <c r="D22" s="12">
        <v>1</v>
      </c>
      <c r="E22" s="12">
        <v>1</v>
      </c>
      <c r="F22" s="12"/>
      <c r="G22" s="11"/>
      <c r="H22" s="8"/>
      <c r="I22" s="13">
        <v>1</v>
      </c>
      <c r="J22" s="12">
        <v>1</v>
      </c>
      <c r="K22" s="12">
        <v>1</v>
      </c>
      <c r="L22" s="12"/>
      <c r="M22" s="11"/>
    </row>
    <row r="23" spans="2:13" ht="6" customHeight="1" thickBot="1" thickTop="1">
      <c r="B23" s="10"/>
      <c r="C23" s="9"/>
      <c r="D23" s="9"/>
      <c r="E23" s="9"/>
      <c r="F23" s="9"/>
      <c r="G23" s="9"/>
      <c r="H23" s="8"/>
      <c r="I23" s="9"/>
      <c r="J23" s="9"/>
      <c r="K23" s="9"/>
      <c r="L23" s="9"/>
      <c r="M23" s="9"/>
    </row>
    <row r="24" spans="3:13" ht="18.75" customHeight="1" thickBot="1" thickTop="1">
      <c r="C24" s="7">
        <f>SUM(C5:C22)</f>
        <v>33</v>
      </c>
      <c r="D24" s="6">
        <f>SUM(D5:D22)</f>
        <v>32</v>
      </c>
      <c r="E24" s="6">
        <f>SUM(E5:E22)</f>
        <v>32</v>
      </c>
      <c r="F24" s="6">
        <f>SUM(F5:F22)</f>
        <v>0</v>
      </c>
      <c r="G24" s="5">
        <f>SUM(G5:G22)</f>
        <v>0</v>
      </c>
      <c r="H24" s="8"/>
      <c r="I24" s="7">
        <f>SUM(I5:I22)</f>
        <v>22</v>
      </c>
      <c r="J24" s="6">
        <f>SUM(J5:J22)</f>
        <v>22</v>
      </c>
      <c r="K24" s="6">
        <f>SUM(K5:K22)</f>
        <v>26</v>
      </c>
      <c r="L24" s="6">
        <f>SUM(L5:L22)</f>
        <v>0</v>
      </c>
      <c r="M24" s="5">
        <f>SUM(M5:M22)</f>
        <v>0</v>
      </c>
    </row>
    <row r="25" spans="6:13" ht="26.25" customHeight="1" thickBot="1" thickTop="1">
      <c r="F25" s="36">
        <f>SUM(C24:G24)</f>
        <v>97</v>
      </c>
      <c r="G25" s="37"/>
      <c r="L25" s="36">
        <f>SUM(I24:M24)</f>
        <v>70</v>
      </c>
      <c r="M25" s="37"/>
    </row>
    <row r="26" ht="9" customHeight="1" thickBot="1" thickTop="1"/>
    <row r="27" spans="2:13" ht="21.75" customHeight="1" thickBot="1" thickTop="1">
      <c r="B27" s="38" t="s">
        <v>7</v>
      </c>
      <c r="C27" s="39"/>
      <c r="D27" s="39"/>
      <c r="E27" s="39"/>
      <c r="F27" s="39"/>
      <c r="G27" s="39"/>
      <c r="H27" s="40">
        <f>SUM(F25,L25,O5)</f>
        <v>167</v>
      </c>
      <c r="I27" s="41"/>
      <c r="J27" s="41"/>
      <c r="K27" s="41"/>
      <c r="L27" s="41"/>
      <c r="M27" s="42"/>
    </row>
    <row r="28" ht="13.5" thickTop="1"/>
    <row r="29" ht="15.75" customHeight="1"/>
    <row r="30" spans="2:7" ht="18.75" customHeight="1">
      <c r="B30" s="35" t="s">
        <v>6</v>
      </c>
      <c r="C30" s="35"/>
      <c r="D30" s="35"/>
      <c r="E30" s="35"/>
      <c r="F30" s="35"/>
      <c r="G30" s="35"/>
    </row>
    <row r="32" spans="3:5" ht="15">
      <c r="C32" s="4" t="s">
        <v>5</v>
      </c>
      <c r="D32" s="4"/>
      <c r="E32" s="3" t="s">
        <v>134</v>
      </c>
    </row>
    <row r="33" spans="3:5" ht="15">
      <c r="C33" s="4" t="s">
        <v>4</v>
      </c>
      <c r="D33" s="4"/>
      <c r="E33" s="3"/>
    </row>
    <row r="34" spans="3:5" ht="15">
      <c r="C34" s="4" t="s">
        <v>3</v>
      </c>
      <c r="D34" s="4"/>
      <c r="E34" s="3"/>
    </row>
    <row r="35" spans="3:5" ht="15">
      <c r="C35" s="4" t="s">
        <v>2</v>
      </c>
      <c r="D35" s="4"/>
      <c r="E35" s="3" t="s">
        <v>134</v>
      </c>
    </row>
    <row r="36" spans="3:5" ht="15">
      <c r="C36" s="4" t="s">
        <v>1</v>
      </c>
      <c r="D36" s="4"/>
      <c r="E36" s="3"/>
    </row>
  </sheetData>
  <sheetProtection/>
  <mergeCells count="9">
    <mergeCell ref="B1:M1"/>
    <mergeCell ref="I3:M3"/>
    <mergeCell ref="C3:G3"/>
    <mergeCell ref="O5:O6"/>
    <mergeCell ref="B30:G30"/>
    <mergeCell ref="F25:G25"/>
    <mergeCell ref="L25:M25"/>
    <mergeCell ref="B27:G27"/>
    <mergeCell ref="H27:M27"/>
  </mergeCells>
  <conditionalFormatting sqref="I24:M24">
    <cfRule type="cellIs" priority="1" dxfId="2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0" operator="between" stopIfTrue="1">
      <formula>27</formula>
      <formula>28</formula>
    </cfRule>
  </conditionalFormatting>
  <conditionalFormatting sqref="C24:G24">
    <cfRule type="cellIs" priority="4" dxfId="2" operator="lessThanOrEqual" stopIfTrue="1">
      <formula>33</formula>
    </cfRule>
    <cfRule type="cellIs" priority="5" dxfId="1" operator="between" stopIfTrue="1">
      <formula>34</formula>
      <formula>35</formula>
    </cfRule>
    <cfRule type="cellIs" priority="6" dxfId="0" operator="between" stopIfTrue="1">
      <formula>36</formula>
      <formula>37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VZP ČR</dc:creator>
  <cp:keywords/>
  <dc:description/>
  <cp:lastModifiedBy>User</cp:lastModifiedBy>
  <dcterms:created xsi:type="dcterms:W3CDTF">2007-04-27T05:10:33Z</dcterms:created>
  <dcterms:modified xsi:type="dcterms:W3CDTF">2013-07-20T17:21:05Z</dcterms:modified>
  <cp:category/>
  <cp:version/>
  <cp:contentType/>
  <cp:contentStatus/>
</cp:coreProperties>
</file>