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461" windowWidth="10500" windowHeight="8130" tabRatio="840" activeTab="0"/>
  </bookViews>
  <sheets>
    <sheet name="Titul" sheetId="1" r:id="rId1"/>
    <sheet name="Výsledková listina" sheetId="2" r:id="rId2"/>
    <sheet name="Absolutní-BODY" sheetId="3" r:id="rId3"/>
    <sheet name="Liga-celkem" sheetId="4" r:id="rId4"/>
  </sheets>
  <externalReferences>
    <externalReference r:id="rId7"/>
    <externalReference r:id="rId8"/>
  </externalReferences>
  <definedNames>
    <definedName name="_xlfn.COUNTIFS" hidden="1">#NAME?</definedName>
    <definedName name="_xlfn.SUMIFS" hidden="1">#NAME?</definedName>
    <definedName name="Data">#REF!</definedName>
    <definedName name="Excel_BuiltIn__FilterDatabase_1">#REF!</definedName>
    <definedName name="Excel_BuiltIn__FilterDatabase_2">#REF!</definedName>
    <definedName name="Excel_BuiltIn__FilterDatabase_2_1">#REF!</definedName>
    <definedName name="Excel_BuiltIn_Extract_3">#REF!</definedName>
    <definedName name="Excel_BuiltIn_Print_Area_12">#REF!</definedName>
    <definedName name="Excel_BuiltIn_Print_Area_14">#REF!</definedName>
    <definedName name="Excel_BuiltIn_Print_Area_4">#REF!</definedName>
    <definedName name="Excel_BuiltIn_Print_Area_4_1">#REF!</definedName>
    <definedName name="Excel_BuiltIn_Print_Area_4_1_1">#REF!</definedName>
    <definedName name="Excel_BuiltIn_Print_Area_5">#REF!</definedName>
    <definedName name="Excel_BuiltIn_Print_Area_5_1">#REF!</definedName>
    <definedName name="Excel_BuiltIn_Print_Area_7">#REF!</definedName>
    <definedName name="Excel_BuiltIn_Print_Area_7_1">#REF!</definedName>
    <definedName name="hráči">#REF!</definedName>
    <definedName name="hráči_1">#REF!</definedName>
    <definedName name="ms5">#REF!</definedName>
    <definedName name="o">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<sst xmlns="http://schemas.openxmlformats.org/spreadsheetml/2006/main" count="369" uniqueCount="75">
  <si>
    <t>1.</t>
  </si>
  <si>
    <t>2.</t>
  </si>
  <si>
    <t>3.</t>
  </si>
  <si>
    <t>4.</t>
  </si>
  <si>
    <t>5.</t>
  </si>
  <si>
    <t>kat</t>
  </si>
  <si>
    <t>sum</t>
  </si>
  <si>
    <t>r1</t>
  </si>
  <si>
    <t>r2</t>
  </si>
  <si>
    <t>body</t>
  </si>
  <si>
    <t>Muži</t>
  </si>
  <si>
    <t>poř</t>
  </si>
  <si>
    <t>Ženy</t>
  </si>
  <si>
    <t>Senioři</t>
  </si>
  <si>
    <t>Seniorky</t>
  </si>
  <si>
    <t>Senioři 2</t>
  </si>
  <si>
    <t>Junioři</t>
  </si>
  <si>
    <t>Juniorky</t>
  </si>
  <si>
    <t>Žáci</t>
  </si>
  <si>
    <t>Žákyně</t>
  </si>
  <si>
    <t>Výsledková listina</t>
  </si>
  <si>
    <t>Absolutní pořadí - muži</t>
  </si>
  <si>
    <t>Absolutní pořadí - ženy</t>
  </si>
  <si>
    <t>jméno</t>
  </si>
  <si>
    <t>oddíl</t>
  </si>
  <si>
    <t>reg</t>
  </si>
  <si>
    <t>vt</t>
  </si>
  <si>
    <t>prům</t>
  </si>
  <si>
    <t>Celková tabulka</t>
  </si>
  <si>
    <t>Celkem:</t>
  </si>
  <si>
    <t>údery</t>
  </si>
  <si>
    <t>6.</t>
  </si>
  <si>
    <t>7.</t>
  </si>
  <si>
    <t>Absolutní pořadí - BODY</t>
  </si>
  <si>
    <t>bez</t>
  </si>
  <si>
    <t>S2</t>
  </si>
  <si>
    <t>S</t>
  </si>
  <si>
    <t>Karásek Jiří</t>
  </si>
  <si>
    <t>M</t>
  </si>
  <si>
    <t>MGC Olomouc</t>
  </si>
  <si>
    <t>Benčík Leonard</t>
  </si>
  <si>
    <t>Pustofka František</t>
  </si>
  <si>
    <t>Holub Leopold</t>
  </si>
  <si>
    <t>MGC Jedovnice</t>
  </si>
  <si>
    <t>Kubík Josef</t>
  </si>
  <si>
    <t>Netopil Jan</t>
  </si>
  <si>
    <t>Techmann Jiří</t>
  </si>
  <si>
    <t>Gerža Pavel</t>
  </si>
  <si>
    <t>J</t>
  </si>
  <si>
    <t>Janáček Milan</t>
  </si>
  <si>
    <t>SKDG Příbor</t>
  </si>
  <si>
    <t>David Tomáš</t>
  </si>
  <si>
    <t>Ředitel turnaje:</t>
  </si>
  <si>
    <t>Hlavní rozhodčí:</t>
  </si>
  <si>
    <t>Rozhodčí:</t>
  </si>
  <si>
    <t>Jury:</t>
  </si>
  <si>
    <t>Myšák Ondřej</t>
  </si>
  <si>
    <t>II.liga                                              smíšená družstva</t>
  </si>
  <si>
    <t xml:space="preserve">           II.Liga družstev - 2012/2013</t>
  </si>
  <si>
    <t>TJ Unex Uničov</t>
  </si>
  <si>
    <t>Jiří Kadlec</t>
  </si>
  <si>
    <t>Vít Gerža</t>
  </si>
  <si>
    <t>J. Kadlec, V. Gerža, L, Holub, J. Karásek, J. Kubík</t>
  </si>
  <si>
    <t>Papoušek Petr</t>
  </si>
  <si>
    <t>MGC ´90 Brno</t>
  </si>
  <si>
    <t>KDG Šternberk - host. KDG Tovačov</t>
  </si>
  <si>
    <t>Gerža Vít</t>
  </si>
  <si>
    <t>Římský Stanislav</t>
  </si>
  <si>
    <t>TJ UNEX Uničov</t>
  </si>
  <si>
    <t>Rimpler Josef</t>
  </si>
  <si>
    <t>Rimpler Jiří</t>
  </si>
  <si>
    <t>Kadlec Jiří</t>
  </si>
  <si>
    <t>Kolesár Vladimír</t>
  </si>
  <si>
    <t>Lakomý Hynek</t>
  </si>
  <si>
    <t>7. Open Uničov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</si>
</sst>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</numFmts>
  <fonts count="7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b/>
      <sz val="8"/>
      <color indexed="8"/>
      <name val="Arial CE"/>
      <family val="2"/>
    </font>
    <font>
      <sz val="10"/>
      <color indexed="8"/>
      <name val="MS Sans Serif"/>
      <family val="2"/>
    </font>
    <font>
      <b/>
      <sz val="9"/>
      <name val="Garamond"/>
      <family val="1"/>
    </font>
    <font>
      <b/>
      <sz val="8"/>
      <name val="Arial"/>
      <family val="2"/>
    </font>
    <font>
      <sz val="10"/>
      <name val="Arial CE"/>
      <family val="2"/>
    </font>
    <font>
      <b/>
      <sz val="10"/>
      <color indexed="8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sz val="8"/>
      <color indexed="8"/>
      <name val="Arial CE"/>
      <family val="2"/>
    </font>
    <font>
      <sz val="7"/>
      <color indexed="8"/>
      <name val="Arial CE"/>
      <family val="2"/>
    </font>
    <font>
      <sz val="11"/>
      <name val="Calibri"/>
      <family val="2"/>
    </font>
    <font>
      <b/>
      <sz val="8"/>
      <color indexed="10"/>
      <name val="Arial CE"/>
      <family val="2"/>
    </font>
    <font>
      <b/>
      <sz val="14"/>
      <color indexed="9"/>
      <name val="Comic Sans MS"/>
      <family val="4"/>
    </font>
    <font>
      <b/>
      <sz val="12"/>
      <name val="Arial CE"/>
      <family val="2"/>
    </font>
    <font>
      <b/>
      <sz val="12"/>
      <color indexed="9"/>
      <name val="Comic Sans MS"/>
      <family val="4"/>
    </font>
    <font>
      <b/>
      <sz val="12"/>
      <color indexed="9"/>
      <name val="Arial CE"/>
      <family val="2"/>
    </font>
    <font>
      <sz val="10"/>
      <color indexed="9"/>
      <name val="MS Sans Serif"/>
      <family val="2"/>
    </font>
    <font>
      <sz val="10"/>
      <color indexed="9"/>
      <name val="Arial CE"/>
      <family val="2"/>
    </font>
    <font>
      <sz val="10"/>
      <color indexed="8"/>
      <name val="Arial CE"/>
      <family val="2"/>
    </font>
    <font>
      <b/>
      <sz val="9"/>
      <color indexed="8"/>
      <name val="Garamond"/>
      <family val="1"/>
    </font>
    <font>
      <b/>
      <sz val="7"/>
      <color indexed="8"/>
      <name val="Calibri"/>
      <family val="2"/>
    </font>
    <font>
      <b/>
      <sz val="10"/>
      <name val="Arial CE"/>
      <family val="2"/>
    </font>
    <font>
      <b/>
      <sz val="7"/>
      <name val="Arial CE"/>
      <family val="2"/>
    </font>
    <font>
      <b/>
      <sz val="7"/>
      <color indexed="8"/>
      <name val="Arial CE"/>
      <family val="2"/>
    </font>
    <font>
      <sz val="8"/>
      <name val="Garamond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8"/>
      <name val="Calibri"/>
      <family val="2"/>
    </font>
    <font>
      <b/>
      <sz val="11"/>
      <color indexed="8"/>
      <name val="Cambria"/>
      <family val="1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b/>
      <sz val="48"/>
      <color indexed="8"/>
      <name val="Cambria"/>
      <family val="1"/>
    </font>
    <font>
      <b/>
      <sz val="26"/>
      <color indexed="8"/>
      <name val="Cambria"/>
      <family val="1"/>
    </font>
    <font>
      <sz val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/>
      <name val="Calibri"/>
      <family val="2"/>
    </font>
    <font>
      <b/>
      <sz val="11"/>
      <color theme="1"/>
      <name val="Cambria"/>
      <family val="1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0"/>
      <color rgb="FFFF0000"/>
      <name val="Arial"/>
      <family val="2"/>
    </font>
    <font>
      <b/>
      <sz val="8"/>
      <color rgb="FFFF0000"/>
      <name val="Arial"/>
      <family val="2"/>
    </font>
    <font>
      <b/>
      <sz val="48"/>
      <color theme="1"/>
      <name val="Cambria"/>
      <family val="1"/>
    </font>
    <font>
      <b/>
      <sz val="26"/>
      <color theme="1"/>
      <name val="Cambria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>
        <color indexed="63"/>
      </top>
      <bottom style="thin"/>
    </border>
    <border>
      <left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/>
      <right style="medium"/>
      <top style="medium"/>
      <bottom style="thin"/>
    </border>
    <border>
      <left/>
      <right style="medium"/>
      <top/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20" borderId="0" applyNumberFormat="0" applyBorder="0" applyAlignment="0" applyProtection="0"/>
    <xf numFmtId="0" fontId="5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3" fillId="0" borderId="7" applyNumberFormat="0" applyFill="0" applyAlignment="0" applyProtection="0"/>
    <xf numFmtId="0" fontId="64" fillId="24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25" borderId="8" applyNumberFormat="0" applyAlignment="0" applyProtection="0"/>
    <xf numFmtId="0" fontId="67" fillId="26" borderId="8" applyNumberFormat="0" applyAlignment="0" applyProtection="0"/>
    <xf numFmtId="0" fontId="68" fillId="26" borderId="9" applyNumberFormat="0" applyAlignment="0" applyProtection="0"/>
    <xf numFmtId="0" fontId="69" fillId="0" borderId="0" applyNumberFormat="0" applyFill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54" fillId="32" borderId="0" applyNumberFormat="0" applyBorder="0" applyAlignment="0" applyProtection="0"/>
  </cellStyleXfs>
  <cellXfs count="141">
    <xf numFmtId="0" fontId="0" fillId="0" borderId="0" xfId="0" applyFont="1" applyAlignment="1">
      <alignment/>
    </xf>
    <xf numFmtId="0" fontId="9" fillId="33" borderId="10" xfId="48" applyFont="1" applyFill="1" applyBorder="1" applyAlignment="1">
      <alignment horizontal="left" vertical="center"/>
      <protection/>
    </xf>
    <xf numFmtId="0" fontId="9" fillId="33" borderId="11" xfId="48" applyFont="1" applyFill="1" applyBorder="1" applyAlignment="1">
      <alignment horizontal="left" vertical="center"/>
      <protection/>
    </xf>
    <xf numFmtId="0" fontId="9" fillId="0" borderId="0" xfId="48" applyFont="1" applyFill="1" applyBorder="1" applyAlignment="1">
      <alignment/>
      <protection/>
    </xf>
    <xf numFmtId="0" fontId="4" fillId="33" borderId="12" xfId="52" applyFont="1" applyFill="1" applyBorder="1" applyAlignment="1">
      <alignment horizontal="center"/>
      <protection/>
    </xf>
    <xf numFmtId="0" fontId="10" fillId="0" borderId="0" xfId="48" applyFont="1">
      <alignment/>
      <protection/>
    </xf>
    <xf numFmtId="0" fontId="11" fillId="0" borderId="0" xfId="48" applyFont="1" applyFill="1" applyBorder="1" applyAlignment="1">
      <alignment horizontal="center"/>
      <protection/>
    </xf>
    <xf numFmtId="0" fontId="10" fillId="0" borderId="0" xfId="48" applyFont="1" applyFill="1" applyBorder="1" applyProtection="1">
      <alignment/>
      <protection/>
    </xf>
    <xf numFmtId="0" fontId="11" fillId="0" borderId="0" xfId="48" applyFont="1" applyFill="1" applyBorder="1" applyAlignment="1" applyProtection="1">
      <alignment horizontal="left"/>
      <protection/>
    </xf>
    <xf numFmtId="0" fontId="11" fillId="0" borderId="0" xfId="48" applyFont="1" applyFill="1" applyBorder="1" applyAlignment="1" applyProtection="1">
      <alignment horizontal="center"/>
      <protection/>
    </xf>
    <xf numFmtId="0" fontId="12" fillId="0" borderId="0" xfId="52" applyFont="1" applyFill="1" applyBorder="1" applyAlignment="1">
      <alignment horizontal="center" wrapText="1"/>
      <protection/>
    </xf>
    <xf numFmtId="0" fontId="11" fillId="0" borderId="0" xfId="48" applyFont="1" applyFill="1" applyBorder="1">
      <alignment/>
      <protection/>
    </xf>
    <xf numFmtId="0" fontId="0" fillId="0" borderId="0" xfId="0" applyFill="1" applyAlignment="1">
      <alignment/>
    </xf>
    <xf numFmtId="0" fontId="10" fillId="33" borderId="12" xfId="52" applyFont="1" applyFill="1" applyBorder="1" applyAlignment="1">
      <alignment horizontal="center"/>
      <protection/>
    </xf>
    <xf numFmtId="0" fontId="4" fillId="0" borderId="0" xfId="52" applyFont="1" applyFill="1" applyBorder="1" applyAlignment="1">
      <alignment horizontal="center" wrapText="1"/>
      <protection/>
    </xf>
    <xf numFmtId="0" fontId="8" fillId="0" borderId="0" xfId="48">
      <alignment/>
      <protection/>
    </xf>
    <xf numFmtId="0" fontId="14" fillId="0" borderId="0" xfId="0" applyFont="1" applyAlignment="1">
      <alignment/>
    </xf>
    <xf numFmtId="0" fontId="15" fillId="0" borderId="0" xfId="48" applyFont="1" applyFill="1" applyBorder="1" applyAlignment="1" applyProtection="1">
      <alignment horizontal="center"/>
      <protection/>
    </xf>
    <xf numFmtId="0" fontId="10" fillId="0" borderId="0" xfId="48" applyFont="1" applyFill="1" applyBorder="1" applyAlignment="1" applyProtection="1">
      <alignment horizontal="center"/>
      <protection/>
    </xf>
    <xf numFmtId="0" fontId="11" fillId="0" borderId="0" xfId="48" applyFont="1" applyFill="1" applyBorder="1">
      <alignment/>
      <protection/>
    </xf>
    <xf numFmtId="0" fontId="12" fillId="0" borderId="0" xfId="48" applyFont="1" applyFill="1" applyBorder="1">
      <alignment/>
      <protection/>
    </xf>
    <xf numFmtId="0" fontId="8" fillId="0" borderId="0" xfId="54" applyFont="1">
      <alignment/>
      <protection/>
    </xf>
    <xf numFmtId="0" fontId="19" fillId="0" borderId="0" xfId="51" applyFont="1" applyFill="1" applyAlignment="1">
      <alignment horizontal="center"/>
      <protection/>
    </xf>
    <xf numFmtId="0" fontId="20" fillId="0" borderId="0" xfId="51" applyFont="1" applyFill="1">
      <alignment/>
      <protection/>
    </xf>
    <xf numFmtId="0" fontId="21" fillId="0" borderId="0" xfId="54" applyFont="1" applyFill="1">
      <alignment/>
      <protection/>
    </xf>
    <xf numFmtId="0" fontId="22" fillId="34" borderId="13" xfId="51" applyFont="1" applyFill="1" applyBorder="1" applyAlignment="1">
      <alignment horizontal="left"/>
      <protection/>
    </xf>
    <xf numFmtId="0" fontId="22" fillId="34" borderId="14" xfId="51" applyFont="1" applyFill="1" applyBorder="1" applyAlignment="1">
      <alignment horizontal="left"/>
      <protection/>
    </xf>
    <xf numFmtId="0" fontId="22" fillId="34" borderId="15" xfId="51" applyFont="1" applyFill="1" applyBorder="1" applyAlignment="1">
      <alignment horizontal="left"/>
      <protection/>
    </xf>
    <xf numFmtId="0" fontId="22" fillId="34" borderId="13" xfId="54" applyFont="1" applyFill="1" applyBorder="1">
      <alignment/>
      <protection/>
    </xf>
    <xf numFmtId="0" fontId="22" fillId="34" borderId="14" xfId="54" applyFont="1" applyFill="1" applyBorder="1">
      <alignment/>
      <protection/>
    </xf>
    <xf numFmtId="0" fontId="7" fillId="33" borderId="16" xfId="51" applyFont="1" applyFill="1" applyBorder="1" applyAlignment="1">
      <alignment horizontal="center"/>
      <protection/>
    </xf>
    <xf numFmtId="0" fontId="10" fillId="33" borderId="17" xfId="53" applyFont="1" applyFill="1" applyBorder="1">
      <alignment/>
      <protection/>
    </xf>
    <xf numFmtId="3" fontId="10" fillId="33" borderId="18" xfId="51" applyNumberFormat="1" applyFont="1" applyFill="1" applyBorder="1" applyAlignment="1">
      <alignment horizontal="center"/>
      <protection/>
    </xf>
    <xf numFmtId="3" fontId="10" fillId="33" borderId="17" xfId="51" applyNumberFormat="1" applyFont="1" applyFill="1" applyBorder="1" applyAlignment="1">
      <alignment horizontal="center"/>
      <protection/>
    </xf>
    <xf numFmtId="3" fontId="7" fillId="33" borderId="18" xfId="51" applyNumberFormat="1" applyFont="1" applyFill="1" applyBorder="1" applyAlignment="1">
      <alignment horizontal="center"/>
      <protection/>
    </xf>
    <xf numFmtId="3" fontId="7" fillId="33" borderId="17" xfId="51" applyNumberFormat="1" applyFont="1" applyFill="1" applyBorder="1" applyAlignment="1">
      <alignment horizontal="center"/>
      <protection/>
    </xf>
    <xf numFmtId="3" fontId="7" fillId="33" borderId="19" xfId="51" applyNumberFormat="1" applyFont="1" applyFill="1" applyBorder="1" applyAlignment="1">
      <alignment horizontal="center"/>
      <protection/>
    </xf>
    <xf numFmtId="3" fontId="7" fillId="34" borderId="16" xfId="51" applyNumberFormat="1" applyFont="1" applyFill="1" applyBorder="1" applyAlignment="1">
      <alignment horizontal="center"/>
      <protection/>
    </xf>
    <xf numFmtId="3" fontId="7" fillId="34" borderId="17" xfId="51" applyNumberFormat="1" applyFont="1" applyFill="1" applyBorder="1" applyAlignment="1">
      <alignment horizontal="center"/>
      <protection/>
    </xf>
    <xf numFmtId="0" fontId="7" fillId="33" borderId="20" xfId="51" applyFont="1" applyFill="1" applyBorder="1" applyAlignment="1">
      <alignment horizontal="center"/>
      <protection/>
    </xf>
    <xf numFmtId="0" fontId="10" fillId="33" borderId="21" xfId="53" applyFont="1" applyFill="1" applyBorder="1" applyAlignment="1">
      <alignment horizontal="left"/>
      <protection/>
    </xf>
    <xf numFmtId="3" fontId="10" fillId="33" borderId="10" xfId="51" applyNumberFormat="1" applyFont="1" applyFill="1" applyBorder="1" applyAlignment="1">
      <alignment horizontal="center"/>
      <protection/>
    </xf>
    <xf numFmtId="3" fontId="10" fillId="33" borderId="21" xfId="51" applyNumberFormat="1" applyFont="1" applyFill="1" applyBorder="1" applyAlignment="1">
      <alignment horizontal="center"/>
      <protection/>
    </xf>
    <xf numFmtId="3" fontId="7" fillId="33" borderId="10" xfId="51" applyNumberFormat="1" applyFont="1" applyFill="1" applyBorder="1" applyAlignment="1">
      <alignment horizontal="center"/>
      <protection/>
    </xf>
    <xf numFmtId="3" fontId="7" fillId="33" borderId="21" xfId="51" applyNumberFormat="1" applyFont="1" applyFill="1" applyBorder="1" applyAlignment="1">
      <alignment horizontal="center"/>
      <protection/>
    </xf>
    <xf numFmtId="3" fontId="7" fillId="33" borderId="22" xfId="51" applyNumberFormat="1" applyFont="1" applyFill="1" applyBorder="1" applyAlignment="1">
      <alignment horizontal="center"/>
      <protection/>
    </xf>
    <xf numFmtId="3" fontId="7" fillId="34" borderId="20" xfId="51" applyNumberFormat="1" applyFont="1" applyFill="1" applyBorder="1" applyAlignment="1">
      <alignment horizontal="center"/>
      <protection/>
    </xf>
    <xf numFmtId="3" fontId="7" fillId="34" borderId="21" xfId="51" applyNumberFormat="1" applyFont="1" applyFill="1" applyBorder="1" applyAlignment="1">
      <alignment horizontal="center"/>
      <protection/>
    </xf>
    <xf numFmtId="0" fontId="10" fillId="33" borderId="21" xfId="53" applyFont="1" applyFill="1" applyBorder="1">
      <alignment/>
      <protection/>
    </xf>
    <xf numFmtId="0" fontId="10" fillId="33" borderId="21" xfId="51" applyFont="1" applyFill="1" applyBorder="1" applyAlignment="1">
      <alignment horizontal="left"/>
      <protection/>
    </xf>
    <xf numFmtId="0" fontId="10" fillId="33" borderId="20" xfId="51" applyFont="1" applyFill="1" applyBorder="1" applyAlignment="1">
      <alignment horizontal="center"/>
      <protection/>
    </xf>
    <xf numFmtId="0" fontId="10" fillId="33" borderId="21" xfId="50" applyFont="1" applyFill="1" applyBorder="1">
      <alignment/>
      <protection/>
    </xf>
    <xf numFmtId="0" fontId="8" fillId="33" borderId="23" xfId="54" applyFont="1" applyFill="1" applyBorder="1">
      <alignment/>
      <protection/>
    </xf>
    <xf numFmtId="0" fontId="8" fillId="33" borderId="24" xfId="54" applyFont="1" applyFill="1" applyBorder="1">
      <alignment/>
      <protection/>
    </xf>
    <xf numFmtId="3" fontId="7" fillId="34" borderId="25" xfId="51" applyNumberFormat="1" applyFont="1" applyFill="1" applyBorder="1" applyAlignment="1">
      <alignment horizontal="center"/>
      <protection/>
    </xf>
    <xf numFmtId="3" fontId="7" fillId="34" borderId="23" xfId="51" applyNumberFormat="1" applyFont="1" applyFill="1" applyBorder="1" applyAlignment="1">
      <alignment horizontal="center"/>
      <protection/>
    </xf>
    <xf numFmtId="0" fontId="8" fillId="0" borderId="0" xfId="48" applyBorder="1">
      <alignment/>
      <protection/>
    </xf>
    <xf numFmtId="3" fontId="10" fillId="33" borderId="23" xfId="51" applyNumberFormat="1" applyFont="1" applyFill="1" applyBorder="1" applyAlignment="1">
      <alignment horizontal="center"/>
      <protection/>
    </xf>
    <xf numFmtId="3" fontId="7" fillId="33" borderId="24" xfId="51" applyNumberFormat="1" applyFont="1" applyFill="1" applyBorder="1" applyAlignment="1">
      <alignment horizontal="center"/>
      <protection/>
    </xf>
    <xf numFmtId="3" fontId="7" fillId="33" borderId="23" xfId="51" applyNumberFormat="1" applyFont="1" applyFill="1" applyBorder="1" applyAlignment="1">
      <alignment horizontal="center"/>
      <protection/>
    </xf>
    <xf numFmtId="0" fontId="6" fillId="0" borderId="0" xfId="46" applyFont="1" applyFill="1" applyBorder="1" applyAlignment="1" applyProtection="1">
      <alignment horizontal="center"/>
      <protection/>
    </xf>
    <xf numFmtId="0" fontId="6" fillId="0" borderId="0" xfId="46" applyFont="1" applyFill="1" applyBorder="1" applyAlignment="1" applyProtection="1">
      <alignment horizontal="center"/>
      <protection locked="0"/>
    </xf>
    <xf numFmtId="0" fontId="6" fillId="0" borderId="0" xfId="46" applyFont="1" applyFill="1" applyBorder="1" applyAlignment="1" applyProtection="1">
      <alignment/>
      <protection/>
    </xf>
    <xf numFmtId="0" fontId="6" fillId="0" borderId="0" xfId="46" applyFont="1" applyFill="1" applyAlignment="1">
      <alignment horizontal="center"/>
      <protection/>
    </xf>
    <xf numFmtId="2" fontId="6" fillId="0" borderId="0" xfId="46" applyNumberFormat="1" applyFont="1" applyFill="1" applyAlignment="1">
      <alignment horizontal="center"/>
      <protection/>
    </xf>
    <xf numFmtId="0" fontId="23" fillId="35" borderId="0" xfId="0" applyFont="1" applyFill="1" applyBorder="1" applyAlignment="1" applyProtection="1">
      <alignment horizontal="center"/>
      <protection locked="0"/>
    </xf>
    <xf numFmtId="0" fontId="55" fillId="0" borderId="0" xfId="0" applyFont="1" applyAlignment="1">
      <alignment/>
    </xf>
    <xf numFmtId="0" fontId="0" fillId="0" borderId="0" xfId="0" applyFont="1" applyAlignment="1">
      <alignment/>
    </xf>
    <xf numFmtId="0" fontId="70" fillId="0" borderId="0" xfId="0" applyFont="1" applyAlignment="1">
      <alignment/>
    </xf>
    <xf numFmtId="0" fontId="71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24" fillId="0" borderId="0" xfId="0" applyFont="1" applyAlignment="1">
      <alignment/>
    </xf>
    <xf numFmtId="0" fontId="27" fillId="0" borderId="0" xfId="52" applyFont="1" applyFill="1" applyBorder="1" applyAlignment="1">
      <alignment horizontal="center" wrapText="1"/>
      <protection/>
    </xf>
    <xf numFmtId="0" fontId="72" fillId="0" borderId="0" xfId="0" applyFont="1" applyAlignment="1">
      <alignment/>
    </xf>
    <xf numFmtId="0" fontId="73" fillId="0" borderId="0" xfId="0" applyFont="1" applyAlignment="1">
      <alignment/>
    </xf>
    <xf numFmtId="0" fontId="16" fillId="36" borderId="15" xfId="51" applyFont="1" applyFill="1" applyBorder="1" applyAlignment="1">
      <alignment/>
      <protection/>
    </xf>
    <xf numFmtId="0" fontId="16" fillId="36" borderId="13" xfId="51" applyFont="1" applyFill="1" applyBorder="1" applyAlignment="1">
      <alignment/>
      <protection/>
    </xf>
    <xf numFmtId="0" fontId="16" fillId="36" borderId="14" xfId="51" applyFont="1" applyFill="1" applyBorder="1" applyAlignment="1">
      <alignment/>
      <protection/>
    </xf>
    <xf numFmtId="0" fontId="0" fillId="0" borderId="0" xfId="0" applyAlignment="1">
      <alignment horizontal="center"/>
    </xf>
    <xf numFmtId="0" fontId="9" fillId="33" borderId="11" xfId="48" applyFont="1" applyFill="1" applyBorder="1" applyAlignment="1">
      <alignment horizontal="center" vertical="center"/>
      <protection/>
    </xf>
    <xf numFmtId="0" fontId="72" fillId="0" borderId="0" xfId="0" applyFont="1" applyAlignment="1">
      <alignment horizontal="center"/>
    </xf>
    <xf numFmtId="0" fontId="10" fillId="33" borderId="12" xfId="48" applyFont="1" applyFill="1" applyBorder="1">
      <alignment/>
      <protection/>
    </xf>
    <xf numFmtId="0" fontId="8" fillId="33" borderId="11" xfId="48" applyFill="1" applyBorder="1">
      <alignment/>
      <protection/>
    </xf>
    <xf numFmtId="0" fontId="25" fillId="33" borderId="11" xfId="48" applyFont="1" applyFill="1" applyBorder="1">
      <alignment/>
      <protection/>
    </xf>
    <xf numFmtId="0" fontId="26" fillId="33" borderId="10" xfId="48" applyFont="1" applyFill="1" applyBorder="1">
      <alignment/>
      <protection/>
    </xf>
    <xf numFmtId="0" fontId="10" fillId="33" borderId="12" xfId="48" applyFont="1" applyFill="1" applyBorder="1" applyProtection="1">
      <alignment/>
      <protection/>
    </xf>
    <xf numFmtId="0" fontId="12" fillId="33" borderId="11" xfId="48" applyFont="1" applyFill="1" applyBorder="1" applyAlignment="1" applyProtection="1">
      <alignment horizontal="left"/>
      <protection/>
    </xf>
    <xf numFmtId="0" fontId="12" fillId="33" borderId="11" xfId="48" applyFont="1" applyFill="1" applyBorder="1" applyAlignment="1" applyProtection="1">
      <alignment horizontal="center"/>
      <protection/>
    </xf>
    <xf numFmtId="0" fontId="10" fillId="33" borderId="12" xfId="48" applyFont="1" applyFill="1" applyBorder="1">
      <alignment/>
      <protection/>
    </xf>
    <xf numFmtId="0" fontId="12" fillId="33" borderId="11" xfId="48" applyFont="1" applyFill="1" applyBorder="1">
      <alignment/>
      <protection/>
    </xf>
    <xf numFmtId="0" fontId="4" fillId="33" borderId="22" xfId="52" applyFont="1" applyFill="1" applyBorder="1" applyAlignment="1">
      <alignment horizontal="center"/>
      <protection/>
    </xf>
    <xf numFmtId="0" fontId="10" fillId="33" borderId="12" xfId="52" applyFont="1" applyFill="1" applyBorder="1" applyAlignment="1">
      <alignment/>
      <protection/>
    </xf>
    <xf numFmtId="0" fontId="4" fillId="33" borderId="11" xfId="52" applyFont="1" applyFill="1" applyBorder="1" applyAlignment="1">
      <alignment horizontal="center"/>
      <protection/>
    </xf>
    <xf numFmtId="0" fontId="12" fillId="33" borderId="11" xfId="52" applyFont="1" applyFill="1" applyBorder="1" applyAlignment="1">
      <alignment horizontal="center"/>
      <protection/>
    </xf>
    <xf numFmtId="0" fontId="74" fillId="37" borderId="0" xfId="46" applyFont="1" applyFill="1" applyBorder="1" applyAlignment="1">
      <alignment horizontal="center"/>
      <protection/>
    </xf>
    <xf numFmtId="0" fontId="0" fillId="33" borderId="22" xfId="0" applyFill="1" applyBorder="1" applyAlignment="1">
      <alignment horizontal="center"/>
    </xf>
    <xf numFmtId="2" fontId="72" fillId="0" borderId="0" xfId="0" applyNumberFormat="1" applyFont="1" applyAlignment="1">
      <alignment horizontal="center"/>
    </xf>
    <xf numFmtId="2" fontId="4" fillId="33" borderId="12" xfId="52" applyNumberFormat="1" applyFont="1" applyFill="1" applyBorder="1" applyAlignment="1">
      <alignment horizontal="center"/>
      <protection/>
    </xf>
    <xf numFmtId="0" fontId="8" fillId="33" borderId="11" xfId="48" applyFont="1" applyFill="1" applyBorder="1" applyAlignment="1">
      <alignment horizontal="center"/>
      <protection/>
    </xf>
    <xf numFmtId="0" fontId="8" fillId="33" borderId="11" xfId="48" applyFill="1" applyBorder="1" applyAlignment="1">
      <alignment horizontal="center"/>
      <protection/>
    </xf>
    <xf numFmtId="0" fontId="1" fillId="0" borderId="0" xfId="0" applyFont="1" applyAlignment="1">
      <alignment horizontal="center"/>
    </xf>
    <xf numFmtId="0" fontId="8" fillId="33" borderId="22" xfId="48" applyFill="1" applyBorder="1" applyAlignment="1">
      <alignment horizontal="center"/>
      <protection/>
    </xf>
    <xf numFmtId="2" fontId="8" fillId="33" borderId="11" xfId="48" applyNumberFormat="1" applyFill="1" applyBorder="1" applyAlignment="1">
      <alignment horizontal="center"/>
      <protection/>
    </xf>
    <xf numFmtId="0" fontId="55" fillId="0" borderId="0" xfId="0" applyFont="1" applyAlignment="1">
      <alignment horizontal="center"/>
    </xf>
    <xf numFmtId="0" fontId="9" fillId="33" borderId="10" xfId="48" applyFont="1" applyFill="1" applyBorder="1" applyAlignment="1">
      <alignment horizontal="center" vertical="center"/>
      <protection/>
    </xf>
    <xf numFmtId="0" fontId="75" fillId="0" borderId="0" xfId="0" applyFont="1" applyAlignment="1">
      <alignment horizontal="center"/>
    </xf>
    <xf numFmtId="0" fontId="73" fillId="0" borderId="0" xfId="0" applyFont="1" applyAlignment="1">
      <alignment horizontal="center"/>
    </xf>
    <xf numFmtId="0" fontId="55" fillId="33" borderId="22" xfId="0" applyFont="1" applyFill="1" applyBorder="1" applyAlignment="1">
      <alignment horizontal="center"/>
    </xf>
    <xf numFmtId="0" fontId="4" fillId="33" borderId="12" xfId="52" applyFont="1" applyFill="1" applyBorder="1" applyAlignment="1">
      <alignment horizontal="center"/>
      <protection/>
    </xf>
    <xf numFmtId="0" fontId="12" fillId="34" borderId="26" xfId="51" applyFont="1" applyFill="1" applyBorder="1" applyAlignment="1">
      <alignment horizontal="center"/>
      <protection/>
    </xf>
    <xf numFmtId="0" fontId="12" fillId="34" borderId="27" xfId="51" applyFont="1" applyFill="1" applyBorder="1" applyAlignment="1">
      <alignment horizontal="center"/>
      <protection/>
    </xf>
    <xf numFmtId="0" fontId="12" fillId="34" borderId="28" xfId="51" applyFont="1" applyFill="1" applyBorder="1" applyAlignment="1">
      <alignment horizontal="center"/>
      <protection/>
    </xf>
    <xf numFmtId="0" fontId="12" fillId="34" borderId="29" xfId="51" applyFont="1" applyFill="1" applyBorder="1" applyAlignment="1">
      <alignment horizontal="center"/>
      <protection/>
    </xf>
    <xf numFmtId="0" fontId="10" fillId="34" borderId="25" xfId="51" applyFont="1" applyFill="1" applyBorder="1" applyAlignment="1">
      <alignment horizontal="center"/>
      <protection/>
    </xf>
    <xf numFmtId="0" fontId="10" fillId="34" borderId="23" xfId="51" applyFont="1" applyFill="1" applyBorder="1" applyAlignment="1">
      <alignment horizontal="center"/>
      <protection/>
    </xf>
    <xf numFmtId="0" fontId="10" fillId="33" borderId="25" xfId="54" applyFont="1" applyFill="1" applyBorder="1" applyAlignment="1">
      <alignment horizontal="center"/>
      <protection/>
    </xf>
    <xf numFmtId="0" fontId="28" fillId="0" borderId="0" xfId="48" applyFont="1" applyFill="1" applyBorder="1" applyAlignment="1">
      <alignment horizontal="left"/>
      <protection/>
    </xf>
    <xf numFmtId="0" fontId="28" fillId="0" borderId="0" xfId="46" applyFont="1" applyFill="1" applyAlignment="1">
      <alignment horizontal="left"/>
      <protection/>
    </xf>
    <xf numFmtId="0" fontId="0" fillId="38" borderId="0" xfId="0" applyFill="1" applyAlignment="1">
      <alignment horizontal="left"/>
    </xf>
    <xf numFmtId="0" fontId="76" fillId="0" borderId="0" xfId="0" applyFont="1" applyAlignment="1">
      <alignment horizontal="center"/>
    </xf>
    <xf numFmtId="0" fontId="77" fillId="38" borderId="0" xfId="0" applyFont="1" applyFill="1" applyAlignment="1">
      <alignment horizontal="center"/>
    </xf>
    <xf numFmtId="14" fontId="77" fillId="38" borderId="0" xfId="0" applyNumberFormat="1" applyFont="1" applyFill="1" applyAlignment="1">
      <alignment horizontal="center"/>
    </xf>
    <xf numFmtId="0" fontId="9" fillId="33" borderId="22" xfId="48" applyFont="1" applyFill="1" applyBorder="1" applyAlignment="1">
      <alignment horizontal="left" vertical="center"/>
      <protection/>
    </xf>
    <xf numFmtId="0" fontId="9" fillId="33" borderId="10" xfId="48" applyFont="1" applyFill="1" applyBorder="1" applyAlignment="1">
      <alignment horizontal="left" vertical="center"/>
      <protection/>
    </xf>
    <xf numFmtId="0" fontId="17" fillId="0" borderId="30" xfId="51" applyFont="1" applyBorder="1" applyAlignment="1">
      <alignment horizontal="center"/>
      <protection/>
    </xf>
    <xf numFmtId="0" fontId="18" fillId="36" borderId="31" xfId="51" applyFont="1" applyFill="1" applyBorder="1" applyAlignment="1">
      <alignment horizontal="center" vertical="center"/>
      <protection/>
    </xf>
    <xf numFmtId="0" fontId="18" fillId="36" borderId="32" xfId="51" applyFont="1" applyFill="1" applyBorder="1" applyAlignment="1">
      <alignment horizontal="center" vertical="center"/>
      <protection/>
    </xf>
    <xf numFmtId="0" fontId="18" fillId="36" borderId="33" xfId="51" applyFont="1" applyFill="1" applyBorder="1" applyAlignment="1">
      <alignment horizontal="center" vertical="center"/>
      <protection/>
    </xf>
    <xf numFmtId="0" fontId="18" fillId="36" borderId="34" xfId="51" applyFont="1" applyFill="1" applyBorder="1" applyAlignment="1">
      <alignment horizontal="center" vertical="center"/>
      <protection/>
    </xf>
    <xf numFmtId="0" fontId="9" fillId="34" borderId="15" xfId="51" applyFont="1" applyFill="1" applyBorder="1" applyAlignment="1">
      <alignment horizontal="center"/>
      <protection/>
    </xf>
    <xf numFmtId="0" fontId="9" fillId="34" borderId="13" xfId="51" applyFont="1" applyFill="1" applyBorder="1" applyAlignment="1">
      <alignment horizontal="center"/>
      <protection/>
    </xf>
    <xf numFmtId="0" fontId="13" fillId="34" borderId="35" xfId="51" applyFont="1" applyFill="1" applyBorder="1" applyAlignment="1">
      <alignment horizontal="center" vertical="center" wrapText="1"/>
      <protection/>
    </xf>
    <xf numFmtId="0" fontId="13" fillId="34" borderId="36" xfId="51" applyFont="1" applyFill="1" applyBorder="1" applyAlignment="1">
      <alignment horizontal="center" vertical="center" wrapText="1"/>
      <protection/>
    </xf>
    <xf numFmtId="0" fontId="10" fillId="34" borderId="37" xfId="51" applyFont="1" applyFill="1" applyBorder="1" applyAlignment="1">
      <alignment horizontal="center" vertical="center" wrapText="1"/>
      <protection/>
    </xf>
    <xf numFmtId="0" fontId="10" fillId="34" borderId="38" xfId="51" applyFont="1" applyFill="1" applyBorder="1" applyAlignment="1">
      <alignment horizontal="center" vertical="center" wrapText="1"/>
      <protection/>
    </xf>
    <xf numFmtId="0" fontId="4" fillId="34" borderId="31" xfId="51" applyFont="1" applyFill="1" applyBorder="1" applyAlignment="1">
      <alignment horizontal="center" vertical="center" wrapText="1"/>
      <protection/>
    </xf>
    <xf numFmtId="0" fontId="4" fillId="34" borderId="32" xfId="51" applyFont="1" applyFill="1" applyBorder="1" applyAlignment="1">
      <alignment horizontal="center" vertical="center" wrapText="1"/>
      <protection/>
    </xf>
    <xf numFmtId="0" fontId="4" fillId="34" borderId="33" xfId="51" applyFont="1" applyFill="1" applyBorder="1" applyAlignment="1">
      <alignment horizontal="center" vertical="center" wrapText="1"/>
      <protection/>
    </xf>
    <xf numFmtId="0" fontId="4" fillId="34" borderId="39" xfId="51" applyFont="1" applyFill="1" applyBorder="1" applyAlignment="1">
      <alignment horizontal="center" vertical="center" wrapText="1"/>
      <protection/>
    </xf>
    <xf numFmtId="0" fontId="53" fillId="35" borderId="0" xfId="0" applyFont="1" applyFill="1" applyBorder="1" applyAlignment="1">
      <alignment horizontal="center"/>
    </xf>
  </cellXfs>
  <cellStyles count="56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normální 4" xfId="48"/>
    <cellStyle name="normální 5" xfId="49"/>
    <cellStyle name="normální_bodovanisego2008 Rychnov nad Kněžnou" xfId="50"/>
    <cellStyle name="normální_LIGASTAV" xfId="51"/>
    <cellStyle name="normální_List1" xfId="52"/>
    <cellStyle name="normální_Morava-Sever 2008" xfId="53"/>
    <cellStyle name="normální_Open-1-Vratimov-2006" xfId="54"/>
    <cellStyle name="Poznámka" xfId="55"/>
    <cellStyle name="Percent" xfId="56"/>
    <cellStyle name="Propojená buňka" xfId="57"/>
    <cellStyle name="Správně" xfId="58"/>
    <cellStyle name="Text upozornění" xfId="59"/>
    <cellStyle name="Vstup" xfId="60"/>
    <cellStyle name="Výpočet" xfId="61"/>
    <cellStyle name="Výstup" xfId="62"/>
    <cellStyle name="Vysvětlující text" xfId="63"/>
    <cellStyle name="Zvýraznění 1" xfId="64"/>
    <cellStyle name="Zvýraznění 2" xfId="65"/>
    <cellStyle name="Zvýraznění 3" xfId="66"/>
    <cellStyle name="Zvýraznění 4" xfId="67"/>
    <cellStyle name="Zvýraznění 5" xfId="68"/>
    <cellStyle name="Zvýraznění 6" xfId="69"/>
  </cellStyles>
  <dxfs count="59">
    <dxf>
      <font>
        <b val="0"/>
        <color indexed="10"/>
      </font>
    </dxf>
    <dxf>
      <font>
        <b/>
        <i val="0"/>
        <color indexed="12"/>
      </font>
    </dxf>
    <dxf>
      <font>
        <b/>
        <i val="0"/>
        <color rgb="FF150AF6"/>
      </font>
      <fill>
        <patternFill>
          <bgColor rgb="FFD9ED1F"/>
        </patternFill>
      </fill>
    </dxf>
    <dxf>
      <font>
        <b val="0"/>
        <color indexed="10"/>
      </font>
    </dxf>
    <dxf>
      <font>
        <b/>
        <i val="0"/>
        <color indexed="12"/>
      </font>
    </dxf>
    <dxf>
      <font>
        <b/>
        <i val="0"/>
        <color rgb="FF150AF6"/>
      </font>
      <fill>
        <patternFill>
          <bgColor rgb="FFD9ED1F"/>
        </patternFill>
      </fill>
    </dxf>
    <dxf>
      <font>
        <color rgb="FF00B050"/>
      </font>
    </dxf>
    <dxf>
      <font>
        <color rgb="FF00B050"/>
      </font>
    </dxf>
    <dxf>
      <font>
        <b val="0"/>
        <color indexed="10"/>
      </font>
    </dxf>
    <dxf>
      <font>
        <b/>
        <i val="0"/>
        <color indexed="12"/>
      </font>
    </dxf>
    <dxf>
      <font>
        <b/>
        <i val="0"/>
        <color rgb="FF150AF6"/>
      </font>
      <fill>
        <patternFill>
          <bgColor rgb="FFD9ED1F"/>
        </patternFill>
      </fill>
    </dxf>
    <dxf>
      <font>
        <color rgb="FF00B050"/>
      </font>
    </dxf>
    <dxf>
      <font>
        <b val="0"/>
        <color indexed="10"/>
      </font>
    </dxf>
    <dxf>
      <font>
        <b/>
        <i val="0"/>
        <color indexed="12"/>
      </font>
    </dxf>
    <dxf>
      <font>
        <b/>
        <i val="0"/>
        <color rgb="FF150AF6"/>
      </font>
      <fill>
        <patternFill>
          <bgColor rgb="FFD9ED1F"/>
        </patternFill>
      </fill>
    </dxf>
    <dxf>
      <font>
        <b val="0"/>
        <color indexed="10"/>
      </font>
    </dxf>
    <dxf>
      <font>
        <b val="0"/>
        <color indexed="17"/>
      </font>
    </dxf>
    <dxf>
      <font>
        <b/>
        <i val="0"/>
        <color indexed="12"/>
      </font>
    </dxf>
    <dxf>
      <font>
        <b/>
        <i val="0"/>
        <color rgb="FF150AF6"/>
      </font>
      <fill>
        <patternFill>
          <bgColor rgb="FFD9ED1F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b val="0"/>
        <color indexed="10"/>
      </font>
    </dxf>
    <dxf>
      <font>
        <b val="0"/>
        <color indexed="17"/>
      </font>
    </dxf>
    <dxf>
      <font>
        <b/>
        <i val="0"/>
        <color indexed="12"/>
      </font>
    </dxf>
    <dxf>
      <font>
        <b/>
        <i val="0"/>
        <color rgb="FF150AF6"/>
      </font>
      <fill>
        <patternFill>
          <bgColor rgb="FFD9ED1F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b val="0"/>
        <color indexed="10"/>
      </font>
    </dxf>
    <dxf>
      <font>
        <b val="0"/>
        <color indexed="17"/>
      </font>
    </dxf>
    <dxf>
      <font>
        <b/>
        <i val="0"/>
        <color indexed="12"/>
      </font>
    </dxf>
    <dxf>
      <font>
        <b/>
        <i val="0"/>
        <color rgb="FF150AF6"/>
      </font>
      <fill>
        <patternFill>
          <bgColor rgb="FFD9ED1F"/>
        </patternFill>
      </fill>
    </dxf>
    <dxf>
      <font>
        <b val="0"/>
        <color indexed="10"/>
      </font>
    </dxf>
    <dxf>
      <font>
        <b val="0"/>
        <color indexed="17"/>
      </font>
    </dxf>
    <dxf>
      <font>
        <b/>
        <i val="0"/>
        <color indexed="12"/>
      </font>
    </dxf>
    <dxf>
      <font>
        <b/>
        <i val="0"/>
        <color rgb="FF150AF6"/>
      </font>
      <fill>
        <patternFill>
          <bgColor rgb="FFD9ED1F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b val="0"/>
        <color indexed="10"/>
      </font>
    </dxf>
    <dxf>
      <font>
        <b val="0"/>
        <color indexed="17"/>
      </font>
    </dxf>
    <dxf>
      <font>
        <b/>
        <i val="0"/>
        <color indexed="12"/>
      </font>
    </dxf>
    <dxf>
      <font>
        <b/>
        <i val="0"/>
        <color rgb="FF150AF6"/>
      </font>
      <fill>
        <patternFill>
          <bgColor rgb="FFD9ED1F"/>
        </patternFill>
      </fill>
    </dxf>
    <dxf>
      <font>
        <b/>
        <i val="0"/>
        <color rgb="FF150AF6"/>
      </font>
      <fill>
        <patternFill>
          <bgColor rgb="FFD9ED1F"/>
        </patternFill>
      </fill>
      <border/>
    </dxf>
    <dxf>
      <font>
        <b/>
        <i val="0"/>
        <color rgb="FF0000FF"/>
      </font>
      <border/>
    </dxf>
    <dxf>
      <font>
        <b val="0"/>
        <color rgb="FF008000"/>
      </font>
      <border/>
    </dxf>
    <dxf>
      <font>
        <b val="0"/>
        <color rgb="FFFF0000"/>
      </font>
      <border/>
    </dxf>
    <dxf>
      <font>
        <color rgb="FFFF0000"/>
      </font>
      <border/>
    </dxf>
    <dxf>
      <font>
        <color rgb="FF00B050"/>
      </font>
      <border/>
    </dxf>
    <dxf>
      <font>
        <b/>
        <i val="0"/>
        <color rgb="FF0070C0"/>
      </font>
      <border/>
    </dxf>
    <dxf>
      <font>
        <b/>
        <i val="0"/>
        <color rgb="FF0070C0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123825</xdr:colOff>
      <xdr:row>2</xdr:row>
      <xdr:rowOff>152400</xdr:rowOff>
    </xdr:from>
    <xdr:to>
      <xdr:col>5</xdr:col>
      <xdr:colOff>590550</xdr:colOff>
      <xdr:row>7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" y="533400"/>
          <a:ext cx="25812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ta\MGC%20Olomouc\2010\V&#253;sledky%202010\turnaj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ta\MGC%20Olomouc\Sezna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lavička"/>
      <sheetName val="absolutní"/>
      <sheetName val="výsledky"/>
      <sheetName val="Liga kolo"/>
      <sheetName val="Liga kolo JT"/>
      <sheetName val="startovné"/>
      <sheetName val="tabulk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eznam"/>
      <sheetName val="seznamHrac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tabColor theme="5" tint="0.5999900102615356"/>
  </sheetPr>
  <dimension ref="A11:H40"/>
  <sheetViews>
    <sheetView tabSelected="1" zoomScalePageLayoutView="0" workbookViewId="0" topLeftCell="A1">
      <selection activeCell="A16" sqref="A16"/>
    </sheetView>
  </sheetViews>
  <sheetFormatPr defaultColWidth="9.140625" defaultRowHeight="15"/>
  <cols>
    <col min="1" max="1" width="17.7109375" style="0" customWidth="1"/>
    <col min="2" max="2" width="3.421875" style="0" customWidth="1"/>
    <col min="3" max="8" width="10.57421875" style="0" customWidth="1"/>
    <col min="9" max="11" width="10.421875" style="0" customWidth="1"/>
  </cols>
  <sheetData>
    <row r="11" spans="1:8" ht="59.25">
      <c r="A11" s="120" t="s">
        <v>20</v>
      </c>
      <c r="B11" s="120"/>
      <c r="C11" s="120"/>
      <c r="D11" s="120"/>
      <c r="E11" s="120"/>
      <c r="F11" s="120"/>
      <c r="G11" s="120"/>
      <c r="H11" s="120"/>
    </row>
    <row r="15" spans="1:8" ht="33">
      <c r="A15" s="121" t="s">
        <v>74</v>
      </c>
      <c r="B15" s="121"/>
      <c r="C15" s="121"/>
      <c r="D15" s="121"/>
      <c r="E15" s="121"/>
      <c r="F15" s="121"/>
      <c r="G15" s="121"/>
      <c r="H15" s="121"/>
    </row>
    <row r="19" spans="1:8" ht="33">
      <c r="A19" s="122">
        <v>41182</v>
      </c>
      <c r="B19" s="121"/>
      <c r="C19" s="121"/>
      <c r="D19" s="121"/>
      <c r="E19" s="121"/>
      <c r="F19" s="121"/>
      <c r="G19" s="121"/>
      <c r="H19" s="121"/>
    </row>
    <row r="21" spans="1:8" ht="33">
      <c r="A21" s="121" t="s">
        <v>59</v>
      </c>
      <c r="B21" s="121"/>
      <c r="C21" s="121"/>
      <c r="D21" s="121"/>
      <c r="E21" s="121"/>
      <c r="F21" s="121"/>
      <c r="G21" s="121"/>
      <c r="H21" s="121"/>
    </row>
    <row r="34" spans="1:8" ht="15">
      <c r="A34" s="69" t="s">
        <v>52</v>
      </c>
      <c r="B34" s="119" t="s">
        <v>60</v>
      </c>
      <c r="C34" s="119"/>
      <c r="D34" s="119"/>
      <c r="E34" s="119"/>
      <c r="F34" s="119"/>
      <c r="G34" s="119"/>
      <c r="H34" s="119"/>
    </row>
    <row r="35" ht="15">
      <c r="A35" s="69"/>
    </row>
    <row r="36" spans="1:8" ht="15">
      <c r="A36" s="69" t="s">
        <v>53</v>
      </c>
      <c r="B36" s="119" t="s">
        <v>61</v>
      </c>
      <c r="C36" s="119"/>
      <c r="D36" s="119"/>
      <c r="E36" s="119"/>
      <c r="F36" s="119"/>
      <c r="G36" s="119"/>
      <c r="H36" s="119"/>
    </row>
    <row r="37" ht="15">
      <c r="A37" s="69"/>
    </row>
    <row r="38" spans="1:8" ht="15">
      <c r="A38" s="69" t="s">
        <v>54</v>
      </c>
      <c r="B38" s="119"/>
      <c r="C38" s="119"/>
      <c r="D38" s="119"/>
      <c r="E38" s="119"/>
      <c r="F38" s="119"/>
      <c r="G38" s="119"/>
      <c r="H38" s="119"/>
    </row>
    <row r="39" ht="15">
      <c r="A39" s="69"/>
    </row>
    <row r="40" spans="1:8" ht="15">
      <c r="A40" s="69" t="s">
        <v>55</v>
      </c>
      <c r="B40" s="119" t="s">
        <v>62</v>
      </c>
      <c r="C40" s="119"/>
      <c r="D40" s="119"/>
      <c r="E40" s="119"/>
      <c r="F40" s="119"/>
      <c r="G40" s="119"/>
      <c r="H40" s="119"/>
    </row>
  </sheetData>
  <sheetProtection/>
  <mergeCells count="8">
    <mergeCell ref="B38:H38"/>
    <mergeCell ref="B40:H40"/>
    <mergeCell ref="A11:H11"/>
    <mergeCell ref="A15:H15"/>
    <mergeCell ref="A19:H19"/>
    <mergeCell ref="A21:H21"/>
    <mergeCell ref="B34:H34"/>
    <mergeCell ref="B36:H36"/>
  </mergeCells>
  <printOptions/>
  <pageMargins left="0.7" right="0.7" top="0.787401575" bottom="0.7874015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AF186"/>
  <sheetViews>
    <sheetView zoomScalePageLayoutView="0" workbookViewId="0" topLeftCell="A1">
      <selection activeCell="Q47" sqref="Q47"/>
    </sheetView>
  </sheetViews>
  <sheetFormatPr defaultColWidth="9.140625" defaultRowHeight="15"/>
  <cols>
    <col min="1" max="1" width="3.7109375" style="79" customWidth="1"/>
    <col min="2" max="2" width="18.7109375" style="16" customWidth="1"/>
    <col min="3" max="3" width="15.7109375" style="0" customWidth="1"/>
    <col min="4" max="4" width="5.7109375" style="101" customWidth="1"/>
    <col min="5" max="6" width="3.7109375" style="101" customWidth="1"/>
    <col min="7" max="10" width="3.28125" style="79" customWidth="1"/>
    <col min="11" max="11" width="4.7109375" style="66" customWidth="1"/>
    <col min="12" max="12" width="5.7109375" style="79" customWidth="1"/>
    <col min="13" max="14" width="3.28125" style="79" customWidth="1"/>
    <col min="15" max="15" width="4.7109375" style="72" customWidth="1"/>
    <col min="16" max="16" width="5.7109375" style="0" customWidth="1"/>
    <col min="17" max="17" width="3.7109375" style="79" customWidth="1"/>
    <col min="18" max="18" width="18.7109375" style="16" customWidth="1"/>
    <col min="19" max="19" width="15.7109375" style="0" customWidth="1"/>
    <col min="20" max="20" width="5.7109375" style="79" customWidth="1"/>
    <col min="21" max="22" width="3.7109375" style="79" customWidth="1"/>
    <col min="23" max="26" width="3.28125" style="79" customWidth="1"/>
    <col min="27" max="27" width="4.7109375" style="66" customWidth="1"/>
    <col min="28" max="28" width="5.7109375" style="79" customWidth="1"/>
    <col min="29" max="30" width="3.28125" style="79" customWidth="1"/>
    <col min="31" max="31" width="4.7109375" style="72" customWidth="1"/>
    <col min="32" max="32" width="3.7109375" style="0" customWidth="1"/>
  </cols>
  <sheetData>
    <row r="1" spans="1:31" ht="15">
      <c r="A1" s="96"/>
      <c r="B1" s="123" t="s">
        <v>21</v>
      </c>
      <c r="C1" s="124"/>
      <c r="D1" s="80"/>
      <c r="E1" s="80"/>
      <c r="F1" s="80"/>
      <c r="G1" s="80"/>
      <c r="H1" s="80"/>
      <c r="I1" s="80"/>
      <c r="J1" s="80"/>
      <c r="K1" s="2"/>
      <c r="L1" s="80"/>
      <c r="M1" s="80"/>
      <c r="N1" s="80"/>
      <c r="O1" s="1"/>
      <c r="P1" s="3"/>
      <c r="Q1" s="96"/>
      <c r="R1" s="123" t="s">
        <v>22</v>
      </c>
      <c r="S1" s="124"/>
      <c r="T1" s="80"/>
      <c r="U1" s="80"/>
      <c r="V1" s="80"/>
      <c r="W1" s="80"/>
      <c r="X1" s="80"/>
      <c r="Y1" s="80"/>
      <c r="Z1" s="80"/>
      <c r="AA1" s="2"/>
      <c r="AB1" s="80"/>
      <c r="AC1" s="80"/>
      <c r="AD1" s="80"/>
      <c r="AE1" s="1"/>
    </row>
    <row r="2" spans="1:31" ht="15">
      <c r="A2" s="4" t="s">
        <v>11</v>
      </c>
      <c r="B2" s="13" t="s">
        <v>23</v>
      </c>
      <c r="C2" s="4" t="s">
        <v>24</v>
      </c>
      <c r="D2" s="4" t="s">
        <v>25</v>
      </c>
      <c r="E2" s="4" t="s">
        <v>26</v>
      </c>
      <c r="F2" s="4" t="s">
        <v>5</v>
      </c>
      <c r="G2" s="4">
        <v>1</v>
      </c>
      <c r="H2" s="4">
        <v>2</v>
      </c>
      <c r="I2" s="4">
        <v>3</v>
      </c>
      <c r="J2" s="4">
        <v>4</v>
      </c>
      <c r="K2" s="4" t="s">
        <v>6</v>
      </c>
      <c r="L2" s="4" t="s">
        <v>27</v>
      </c>
      <c r="M2" s="4" t="s">
        <v>7</v>
      </c>
      <c r="N2" s="4" t="s">
        <v>8</v>
      </c>
      <c r="O2" s="4" t="s">
        <v>9</v>
      </c>
      <c r="P2" s="5"/>
      <c r="Q2" s="4" t="s">
        <v>11</v>
      </c>
      <c r="R2" s="13" t="s">
        <v>23</v>
      </c>
      <c r="S2" s="4" t="s">
        <v>24</v>
      </c>
      <c r="T2" s="4" t="s">
        <v>25</v>
      </c>
      <c r="U2" s="4" t="s">
        <v>26</v>
      </c>
      <c r="V2" s="4" t="s">
        <v>5</v>
      </c>
      <c r="W2" s="4">
        <v>1</v>
      </c>
      <c r="X2" s="4">
        <v>2</v>
      </c>
      <c r="Y2" s="4">
        <v>3</v>
      </c>
      <c r="Z2" s="4">
        <v>4</v>
      </c>
      <c r="AA2" s="4" t="s">
        <v>6</v>
      </c>
      <c r="AB2" s="4" t="s">
        <v>27</v>
      </c>
      <c r="AC2" s="4" t="s">
        <v>7</v>
      </c>
      <c r="AD2" s="4" t="s">
        <v>8</v>
      </c>
      <c r="AE2" s="4" t="s">
        <v>9</v>
      </c>
    </row>
    <row r="3" spans="1:31" s="12" customFormat="1" ht="15">
      <c r="A3" s="61">
        <v>1</v>
      </c>
      <c r="B3" s="62" t="s">
        <v>47</v>
      </c>
      <c r="C3" s="62" t="s">
        <v>39</v>
      </c>
      <c r="D3" s="65">
        <v>1934</v>
      </c>
      <c r="E3" s="60">
        <v>1</v>
      </c>
      <c r="F3" s="60" t="s">
        <v>48</v>
      </c>
      <c r="G3" s="140">
        <v>21</v>
      </c>
      <c r="H3" s="140">
        <v>24</v>
      </c>
      <c r="I3" s="140">
        <v>20</v>
      </c>
      <c r="J3" s="140">
        <v>20</v>
      </c>
      <c r="K3" s="63">
        <v>85</v>
      </c>
      <c r="L3" s="64">
        <v>21.25</v>
      </c>
      <c r="M3" s="63">
        <v>4</v>
      </c>
      <c r="N3" s="63">
        <v>1</v>
      </c>
      <c r="O3" s="95">
        <v>68</v>
      </c>
      <c r="P3" s="11"/>
      <c r="Q3" s="102"/>
      <c r="R3" s="89" t="s">
        <v>12</v>
      </c>
      <c r="S3" s="90"/>
      <c r="T3" s="99"/>
      <c r="U3" s="99"/>
      <c r="V3" s="99"/>
      <c r="W3" s="80"/>
      <c r="X3" s="80"/>
      <c r="Y3" s="80"/>
      <c r="Z3" s="80"/>
      <c r="AA3" s="84"/>
      <c r="AB3" s="103"/>
      <c r="AC3" s="100"/>
      <c r="AD3" s="100"/>
      <c r="AE3" s="85"/>
    </row>
    <row r="4" spans="1:31" ht="15">
      <c r="A4" s="61">
        <v>2</v>
      </c>
      <c r="B4" s="62" t="s">
        <v>44</v>
      </c>
      <c r="C4" s="62" t="s">
        <v>50</v>
      </c>
      <c r="D4" s="65">
        <v>952</v>
      </c>
      <c r="E4" s="60">
        <v>1</v>
      </c>
      <c r="F4" s="60" t="s">
        <v>35</v>
      </c>
      <c r="G4" s="140">
        <v>22</v>
      </c>
      <c r="H4" s="140">
        <v>21</v>
      </c>
      <c r="I4" s="140">
        <v>22</v>
      </c>
      <c r="J4" s="140">
        <v>22</v>
      </c>
      <c r="K4" s="63">
        <v>87</v>
      </c>
      <c r="L4" s="64">
        <v>21.75</v>
      </c>
      <c r="M4" s="63">
        <v>1</v>
      </c>
      <c r="N4" s="63">
        <v>0</v>
      </c>
      <c r="O4" s="95">
        <v>66</v>
      </c>
      <c r="P4" s="118"/>
      <c r="Q4" s="4" t="s">
        <v>11</v>
      </c>
      <c r="R4" s="13" t="s">
        <v>23</v>
      </c>
      <c r="S4" s="4" t="s">
        <v>24</v>
      </c>
      <c r="T4" s="4" t="s">
        <v>25</v>
      </c>
      <c r="U4" s="4" t="s">
        <v>26</v>
      </c>
      <c r="V4" s="4" t="s">
        <v>5</v>
      </c>
      <c r="W4" s="4">
        <v>1</v>
      </c>
      <c r="X4" s="4">
        <v>2</v>
      </c>
      <c r="Y4" s="4">
        <v>3</v>
      </c>
      <c r="Z4" s="4">
        <v>4</v>
      </c>
      <c r="AA4" s="4" t="s">
        <v>6</v>
      </c>
      <c r="AB4" s="98" t="s">
        <v>27</v>
      </c>
      <c r="AC4" s="4" t="s">
        <v>7</v>
      </c>
      <c r="AD4" s="4" t="s">
        <v>8</v>
      </c>
      <c r="AE4" s="4" t="s">
        <v>9</v>
      </c>
    </row>
    <row r="5" spans="1:31" ht="15">
      <c r="A5" s="61">
        <v>3</v>
      </c>
      <c r="B5" s="62" t="s">
        <v>42</v>
      </c>
      <c r="C5" s="62" t="s">
        <v>43</v>
      </c>
      <c r="D5" s="65">
        <v>572</v>
      </c>
      <c r="E5" s="60">
        <v>1</v>
      </c>
      <c r="F5" s="60" t="s">
        <v>36</v>
      </c>
      <c r="G5" s="140">
        <v>21</v>
      </c>
      <c r="H5" s="140">
        <v>23</v>
      </c>
      <c r="I5" s="140">
        <v>22</v>
      </c>
      <c r="J5" s="140">
        <v>23</v>
      </c>
      <c r="K5" s="63">
        <v>89</v>
      </c>
      <c r="L5" s="64">
        <v>22.25</v>
      </c>
      <c r="M5" s="63">
        <v>2</v>
      </c>
      <c r="N5" s="63">
        <v>1</v>
      </c>
      <c r="O5" s="95">
        <v>64</v>
      </c>
      <c r="P5" s="117">
        <v>1</v>
      </c>
      <c r="Q5" s="102"/>
      <c r="R5" s="86" t="s">
        <v>14</v>
      </c>
      <c r="S5" s="87"/>
      <c r="T5" s="88"/>
      <c r="U5" s="88"/>
      <c r="V5" s="88"/>
      <c r="W5" s="80"/>
      <c r="X5" s="80"/>
      <c r="Y5" s="80"/>
      <c r="Z5" s="80"/>
      <c r="AA5" s="84"/>
      <c r="AB5" s="103"/>
      <c r="AC5" s="100"/>
      <c r="AD5" s="100"/>
      <c r="AE5" s="85"/>
    </row>
    <row r="6" spans="1:31" s="12" customFormat="1" ht="15">
      <c r="A6" s="61">
        <v>4</v>
      </c>
      <c r="B6" s="62" t="s">
        <v>63</v>
      </c>
      <c r="C6" s="62" t="s">
        <v>64</v>
      </c>
      <c r="D6" s="65">
        <v>1495</v>
      </c>
      <c r="E6" s="60" t="s">
        <v>34</v>
      </c>
      <c r="F6" s="60" t="s">
        <v>38</v>
      </c>
      <c r="G6" s="140">
        <v>22</v>
      </c>
      <c r="H6" s="140">
        <v>21</v>
      </c>
      <c r="I6" s="140">
        <v>21</v>
      </c>
      <c r="J6" s="140">
        <v>25</v>
      </c>
      <c r="K6" s="63">
        <v>89</v>
      </c>
      <c r="L6" s="64">
        <v>22.25</v>
      </c>
      <c r="M6" s="63">
        <v>4</v>
      </c>
      <c r="N6" s="63">
        <v>1</v>
      </c>
      <c r="O6" s="95">
        <v>64</v>
      </c>
      <c r="P6" s="117">
        <v>2</v>
      </c>
      <c r="Q6" s="4" t="s">
        <v>11</v>
      </c>
      <c r="R6" s="13" t="s">
        <v>23</v>
      </c>
      <c r="S6" s="4" t="s">
        <v>24</v>
      </c>
      <c r="T6" s="4" t="s">
        <v>25</v>
      </c>
      <c r="U6" s="4" t="s">
        <v>26</v>
      </c>
      <c r="V6" s="4" t="s">
        <v>5</v>
      </c>
      <c r="W6" s="4">
        <v>1</v>
      </c>
      <c r="X6" s="4">
        <v>2</v>
      </c>
      <c r="Y6" s="4">
        <v>3</v>
      </c>
      <c r="Z6" s="4">
        <v>4</v>
      </c>
      <c r="AA6" s="4" t="s">
        <v>6</v>
      </c>
      <c r="AB6" s="98" t="s">
        <v>27</v>
      </c>
      <c r="AC6" s="4" t="s">
        <v>7</v>
      </c>
      <c r="AD6" s="4" t="s">
        <v>8</v>
      </c>
      <c r="AE6" s="4" t="s">
        <v>9</v>
      </c>
    </row>
    <row r="7" spans="1:31" s="67" customFormat="1" ht="15">
      <c r="A7" s="61">
        <v>5</v>
      </c>
      <c r="B7" s="62" t="s">
        <v>37</v>
      </c>
      <c r="C7" s="62" t="s">
        <v>65</v>
      </c>
      <c r="D7" s="65">
        <v>66</v>
      </c>
      <c r="E7" s="60" t="s">
        <v>38</v>
      </c>
      <c r="F7" s="60" t="s">
        <v>35</v>
      </c>
      <c r="G7" s="140">
        <v>24</v>
      </c>
      <c r="H7" s="140">
        <v>24</v>
      </c>
      <c r="I7" s="140">
        <v>23</v>
      </c>
      <c r="J7" s="140">
        <v>20</v>
      </c>
      <c r="K7" s="63">
        <v>91</v>
      </c>
      <c r="L7" s="64">
        <v>22.75</v>
      </c>
      <c r="M7" s="63">
        <v>4</v>
      </c>
      <c r="N7" s="63">
        <v>1</v>
      </c>
      <c r="O7" s="95">
        <v>62</v>
      </c>
      <c r="P7" s="11"/>
      <c r="Q7" s="102"/>
      <c r="R7" s="86" t="s">
        <v>17</v>
      </c>
      <c r="S7" s="87"/>
      <c r="T7" s="88"/>
      <c r="U7" s="88"/>
      <c r="V7" s="88"/>
      <c r="W7" s="80"/>
      <c r="X7" s="80"/>
      <c r="Y7" s="80"/>
      <c r="Z7" s="80"/>
      <c r="AA7" s="84"/>
      <c r="AB7" s="103"/>
      <c r="AC7" s="100"/>
      <c r="AD7" s="100"/>
      <c r="AE7" s="85"/>
    </row>
    <row r="8" spans="1:31" s="67" customFormat="1" ht="15">
      <c r="A8" s="61">
        <v>6</v>
      </c>
      <c r="B8" s="62" t="s">
        <v>66</v>
      </c>
      <c r="C8" s="62" t="s">
        <v>39</v>
      </c>
      <c r="D8" s="65">
        <v>536</v>
      </c>
      <c r="E8" s="60">
        <v>1</v>
      </c>
      <c r="F8" s="60" t="s">
        <v>36</v>
      </c>
      <c r="G8" s="140">
        <v>20</v>
      </c>
      <c r="H8" s="140">
        <v>29</v>
      </c>
      <c r="I8" s="140">
        <v>18</v>
      </c>
      <c r="J8" s="140">
        <v>24</v>
      </c>
      <c r="K8" s="63">
        <v>91</v>
      </c>
      <c r="L8" s="64">
        <v>22.75</v>
      </c>
      <c r="M8" s="63">
        <v>11</v>
      </c>
      <c r="N8" s="63">
        <v>4</v>
      </c>
      <c r="O8" s="95">
        <v>62</v>
      </c>
      <c r="P8" s="11"/>
      <c r="Q8" s="4" t="s">
        <v>11</v>
      </c>
      <c r="R8" s="13" t="s">
        <v>23</v>
      </c>
      <c r="S8" s="4" t="s">
        <v>24</v>
      </c>
      <c r="T8" s="4" t="s">
        <v>25</v>
      </c>
      <c r="U8" s="4" t="s">
        <v>26</v>
      </c>
      <c r="V8" s="4" t="s">
        <v>5</v>
      </c>
      <c r="W8" s="4">
        <v>1</v>
      </c>
      <c r="X8" s="4">
        <v>2</v>
      </c>
      <c r="Y8" s="4">
        <v>3</v>
      </c>
      <c r="Z8" s="4">
        <v>4</v>
      </c>
      <c r="AA8" s="4" t="s">
        <v>6</v>
      </c>
      <c r="AB8" s="98" t="s">
        <v>27</v>
      </c>
      <c r="AC8" s="4" t="s">
        <v>7</v>
      </c>
      <c r="AD8" s="4" t="s">
        <v>8</v>
      </c>
      <c r="AE8" s="4" t="s">
        <v>9</v>
      </c>
    </row>
    <row r="9" spans="1:31" s="12" customFormat="1" ht="15">
      <c r="A9" s="61">
        <v>7</v>
      </c>
      <c r="B9" s="62" t="s">
        <v>45</v>
      </c>
      <c r="C9" s="62" t="s">
        <v>39</v>
      </c>
      <c r="D9" s="65">
        <v>1161</v>
      </c>
      <c r="E9" s="60">
        <v>2</v>
      </c>
      <c r="F9" s="60" t="s">
        <v>38</v>
      </c>
      <c r="G9" s="140">
        <v>26</v>
      </c>
      <c r="H9" s="140">
        <v>24</v>
      </c>
      <c r="I9" s="140">
        <v>22</v>
      </c>
      <c r="J9" s="140">
        <v>21</v>
      </c>
      <c r="K9" s="63">
        <v>93</v>
      </c>
      <c r="L9" s="64">
        <v>23.25</v>
      </c>
      <c r="M9" s="63">
        <v>5</v>
      </c>
      <c r="N9" s="63">
        <v>2</v>
      </c>
      <c r="O9" s="95">
        <v>60</v>
      </c>
      <c r="P9" s="11"/>
      <c r="Q9" s="102"/>
      <c r="R9" s="89" t="s">
        <v>19</v>
      </c>
      <c r="S9" s="90"/>
      <c r="T9" s="99"/>
      <c r="U9" s="99"/>
      <c r="V9" s="99"/>
      <c r="W9" s="100"/>
      <c r="X9" s="100"/>
      <c r="Y9" s="100"/>
      <c r="Z9" s="100"/>
      <c r="AA9" s="84"/>
      <c r="AB9" s="103"/>
      <c r="AC9" s="100"/>
      <c r="AD9" s="100"/>
      <c r="AE9" s="85"/>
    </row>
    <row r="10" spans="1:31" ht="15">
      <c r="A10" s="61">
        <v>8</v>
      </c>
      <c r="B10" s="62" t="s">
        <v>67</v>
      </c>
      <c r="C10" s="62" t="s">
        <v>68</v>
      </c>
      <c r="D10" s="65">
        <v>73</v>
      </c>
      <c r="E10" s="60">
        <v>5</v>
      </c>
      <c r="F10" s="60" t="s">
        <v>36</v>
      </c>
      <c r="G10" s="140">
        <v>21</v>
      </c>
      <c r="H10" s="140">
        <v>25</v>
      </c>
      <c r="I10" s="140">
        <v>24</v>
      </c>
      <c r="J10" s="140">
        <v>24</v>
      </c>
      <c r="K10" s="63">
        <v>94</v>
      </c>
      <c r="L10" s="64">
        <v>23.5</v>
      </c>
      <c r="M10" s="63">
        <v>4</v>
      </c>
      <c r="N10" s="63">
        <v>0</v>
      </c>
      <c r="O10" s="95">
        <v>59</v>
      </c>
      <c r="P10" s="11"/>
      <c r="Q10" s="4" t="s">
        <v>11</v>
      </c>
      <c r="R10" s="13" t="s">
        <v>23</v>
      </c>
      <c r="S10" s="4" t="s">
        <v>24</v>
      </c>
      <c r="T10" s="4" t="s">
        <v>25</v>
      </c>
      <c r="U10" s="4" t="s">
        <v>26</v>
      </c>
      <c r="V10" s="4" t="s">
        <v>5</v>
      </c>
      <c r="W10" s="4">
        <v>1</v>
      </c>
      <c r="X10" s="4">
        <v>2</v>
      </c>
      <c r="Y10" s="4">
        <v>3</v>
      </c>
      <c r="Z10" s="4">
        <v>4</v>
      </c>
      <c r="AA10" s="4" t="s">
        <v>6</v>
      </c>
      <c r="AB10" s="98" t="s">
        <v>27</v>
      </c>
      <c r="AC10" s="4" t="s">
        <v>7</v>
      </c>
      <c r="AD10" s="4" t="s">
        <v>8</v>
      </c>
      <c r="AE10" s="4" t="s">
        <v>9</v>
      </c>
    </row>
    <row r="11" spans="1:16" s="67" customFormat="1" ht="15">
      <c r="A11" s="61">
        <v>9</v>
      </c>
      <c r="B11" s="62" t="s">
        <v>69</v>
      </c>
      <c r="C11" s="62" t="s">
        <v>43</v>
      </c>
      <c r="D11" s="65">
        <v>2596</v>
      </c>
      <c r="E11" s="60" t="s">
        <v>38</v>
      </c>
      <c r="F11" s="60" t="s">
        <v>35</v>
      </c>
      <c r="G11" s="140">
        <v>24</v>
      </c>
      <c r="H11" s="140">
        <v>27</v>
      </c>
      <c r="I11" s="140">
        <v>23</v>
      </c>
      <c r="J11" s="140">
        <v>20</v>
      </c>
      <c r="K11" s="63">
        <v>94</v>
      </c>
      <c r="L11" s="64">
        <v>23.5</v>
      </c>
      <c r="M11" s="63">
        <v>7</v>
      </c>
      <c r="N11" s="63">
        <v>1</v>
      </c>
      <c r="O11" s="95">
        <v>59</v>
      </c>
      <c r="P11" s="11"/>
    </row>
    <row r="12" spans="1:32" s="71" customFormat="1" ht="15">
      <c r="A12" s="61">
        <v>10</v>
      </c>
      <c r="B12" s="62" t="s">
        <v>70</v>
      </c>
      <c r="C12" s="62" t="s">
        <v>43</v>
      </c>
      <c r="D12" s="65">
        <v>1403</v>
      </c>
      <c r="E12" s="60">
        <v>1</v>
      </c>
      <c r="F12" s="60" t="s">
        <v>38</v>
      </c>
      <c r="G12" s="140">
        <v>26</v>
      </c>
      <c r="H12" s="140">
        <v>23</v>
      </c>
      <c r="I12" s="140">
        <v>23</v>
      </c>
      <c r="J12" s="140">
        <v>24</v>
      </c>
      <c r="K12" s="63">
        <v>96</v>
      </c>
      <c r="L12" s="64">
        <v>24</v>
      </c>
      <c r="M12" s="63">
        <v>3</v>
      </c>
      <c r="N12" s="63">
        <v>1</v>
      </c>
      <c r="O12" s="95">
        <v>57</v>
      </c>
      <c r="P12" s="11"/>
      <c r="AF12" s="70"/>
    </row>
    <row r="13" spans="1:16" ht="15">
      <c r="A13" s="61">
        <v>11</v>
      </c>
      <c r="B13" s="62" t="s">
        <v>71</v>
      </c>
      <c r="C13" s="62" t="s">
        <v>68</v>
      </c>
      <c r="D13" s="65">
        <v>882</v>
      </c>
      <c r="E13" s="60" t="s">
        <v>34</v>
      </c>
      <c r="F13" s="60" t="s">
        <v>36</v>
      </c>
      <c r="G13" s="140">
        <v>30</v>
      </c>
      <c r="H13" s="140">
        <v>21</v>
      </c>
      <c r="I13" s="140">
        <v>21</v>
      </c>
      <c r="J13" s="140">
        <v>24</v>
      </c>
      <c r="K13" s="63">
        <v>96</v>
      </c>
      <c r="L13" s="64">
        <v>24</v>
      </c>
      <c r="M13" s="63">
        <v>9</v>
      </c>
      <c r="N13" s="63">
        <v>3</v>
      </c>
      <c r="O13" s="95">
        <v>57</v>
      </c>
      <c r="P13" s="11"/>
    </row>
    <row r="14" spans="1:16" ht="15">
      <c r="A14" s="61">
        <v>12</v>
      </c>
      <c r="B14" s="62" t="s">
        <v>51</v>
      </c>
      <c r="C14" s="62" t="s">
        <v>39</v>
      </c>
      <c r="D14" s="65">
        <v>3514</v>
      </c>
      <c r="E14" s="60">
        <v>5</v>
      </c>
      <c r="F14" s="60" t="s">
        <v>48</v>
      </c>
      <c r="G14" s="140">
        <v>28</v>
      </c>
      <c r="H14" s="140">
        <v>27</v>
      </c>
      <c r="I14" s="140">
        <v>22</v>
      </c>
      <c r="J14" s="140">
        <v>21</v>
      </c>
      <c r="K14" s="63">
        <v>98</v>
      </c>
      <c r="L14" s="64">
        <v>24.5</v>
      </c>
      <c r="M14" s="63">
        <v>7</v>
      </c>
      <c r="N14" s="63">
        <v>5</v>
      </c>
      <c r="O14" s="95">
        <v>55</v>
      </c>
      <c r="P14" s="11"/>
    </row>
    <row r="15" spans="1:16" s="70" customFormat="1" ht="15">
      <c r="A15" s="61">
        <v>13</v>
      </c>
      <c r="B15" s="62" t="s">
        <v>40</v>
      </c>
      <c r="C15" s="62" t="s">
        <v>39</v>
      </c>
      <c r="D15" s="65">
        <v>365</v>
      </c>
      <c r="E15" s="60">
        <v>2</v>
      </c>
      <c r="F15" s="60" t="s">
        <v>36</v>
      </c>
      <c r="G15" s="140">
        <v>29</v>
      </c>
      <c r="H15" s="140">
        <v>22</v>
      </c>
      <c r="I15" s="140">
        <v>28</v>
      </c>
      <c r="J15" s="140">
        <v>24</v>
      </c>
      <c r="K15" s="63">
        <v>103</v>
      </c>
      <c r="L15" s="64">
        <v>25.75</v>
      </c>
      <c r="M15" s="63">
        <v>7</v>
      </c>
      <c r="N15" s="63">
        <v>4</v>
      </c>
      <c r="O15" s="95">
        <v>50</v>
      </c>
      <c r="P15" s="11"/>
    </row>
    <row r="16" spans="1:16" s="67" customFormat="1" ht="15">
      <c r="A16" s="61">
        <v>14</v>
      </c>
      <c r="B16" s="62" t="s">
        <v>49</v>
      </c>
      <c r="C16" s="62" t="s">
        <v>39</v>
      </c>
      <c r="D16" s="65">
        <v>2484</v>
      </c>
      <c r="E16" s="60">
        <v>3</v>
      </c>
      <c r="F16" s="60" t="s">
        <v>35</v>
      </c>
      <c r="G16" s="140">
        <v>30</v>
      </c>
      <c r="H16" s="140">
        <v>24</v>
      </c>
      <c r="I16" s="140">
        <v>26</v>
      </c>
      <c r="J16" s="140">
        <v>25</v>
      </c>
      <c r="K16" s="63">
        <v>105</v>
      </c>
      <c r="L16" s="64">
        <v>26.25</v>
      </c>
      <c r="M16" s="63">
        <v>6</v>
      </c>
      <c r="N16" s="63">
        <v>1</v>
      </c>
      <c r="O16" s="95">
        <v>48</v>
      </c>
      <c r="P16" s="11"/>
    </row>
    <row r="17" spans="1:16" ht="15">
      <c r="A17" s="61">
        <v>15</v>
      </c>
      <c r="B17" s="62" t="s">
        <v>56</v>
      </c>
      <c r="C17" s="62" t="s">
        <v>50</v>
      </c>
      <c r="D17" s="65">
        <v>3562</v>
      </c>
      <c r="E17" s="60" t="s">
        <v>34</v>
      </c>
      <c r="F17" s="60" t="s">
        <v>48</v>
      </c>
      <c r="G17" s="140">
        <v>29</v>
      </c>
      <c r="H17" s="140">
        <v>28</v>
      </c>
      <c r="I17" s="140">
        <v>26</v>
      </c>
      <c r="J17" s="140">
        <v>26</v>
      </c>
      <c r="K17" s="63">
        <v>109</v>
      </c>
      <c r="L17" s="64">
        <v>27.25</v>
      </c>
      <c r="M17" s="63">
        <v>3</v>
      </c>
      <c r="N17" s="63">
        <v>2</v>
      </c>
      <c r="O17" s="95">
        <v>44</v>
      </c>
      <c r="P17" s="11"/>
    </row>
    <row r="18" spans="1:16" ht="15">
      <c r="A18" s="61">
        <v>16</v>
      </c>
      <c r="B18" s="62" t="s">
        <v>41</v>
      </c>
      <c r="C18" s="62" t="s">
        <v>39</v>
      </c>
      <c r="D18" s="65">
        <v>391</v>
      </c>
      <c r="E18" s="60">
        <v>2</v>
      </c>
      <c r="F18" s="60" t="s">
        <v>35</v>
      </c>
      <c r="G18" s="140">
        <v>31</v>
      </c>
      <c r="H18" s="140">
        <v>26</v>
      </c>
      <c r="I18" s="140">
        <v>28</v>
      </c>
      <c r="J18" s="140">
        <v>29</v>
      </c>
      <c r="K18" s="63">
        <v>114</v>
      </c>
      <c r="L18" s="64">
        <v>28.5</v>
      </c>
      <c r="M18" s="63">
        <v>5</v>
      </c>
      <c r="N18" s="63">
        <v>1</v>
      </c>
      <c r="O18" s="95">
        <v>39</v>
      </c>
      <c r="P18" s="11"/>
    </row>
    <row r="19" spans="1:16" s="67" customFormat="1" ht="15">
      <c r="A19" s="61">
        <v>17</v>
      </c>
      <c r="B19" s="62" t="s">
        <v>72</v>
      </c>
      <c r="C19" s="62" t="s">
        <v>43</v>
      </c>
      <c r="D19" s="65">
        <v>2610</v>
      </c>
      <c r="E19" s="60">
        <v>4</v>
      </c>
      <c r="F19" s="60" t="s">
        <v>38</v>
      </c>
      <c r="G19" s="140">
        <v>27</v>
      </c>
      <c r="H19" s="140">
        <v>30</v>
      </c>
      <c r="I19" s="140">
        <v>32</v>
      </c>
      <c r="J19" s="140">
        <v>29</v>
      </c>
      <c r="K19" s="63">
        <v>118</v>
      </c>
      <c r="L19" s="64">
        <v>29.5</v>
      </c>
      <c r="M19" s="63">
        <v>5</v>
      </c>
      <c r="N19" s="63">
        <v>1</v>
      </c>
      <c r="O19" s="95">
        <v>35</v>
      </c>
      <c r="P19" s="11"/>
    </row>
    <row r="20" spans="1:16" s="67" customFormat="1" ht="15">
      <c r="A20" s="61">
        <v>18</v>
      </c>
      <c r="B20" s="62" t="s">
        <v>46</v>
      </c>
      <c r="C20" s="62" t="s">
        <v>39</v>
      </c>
      <c r="D20" s="65">
        <v>1815</v>
      </c>
      <c r="E20" s="60">
        <v>2</v>
      </c>
      <c r="F20" s="60" t="s">
        <v>35</v>
      </c>
      <c r="G20" s="140">
        <v>29</v>
      </c>
      <c r="H20" s="140">
        <v>25</v>
      </c>
      <c r="I20" s="140">
        <v>37</v>
      </c>
      <c r="J20" s="140">
        <v>28</v>
      </c>
      <c r="K20" s="63">
        <v>119</v>
      </c>
      <c r="L20" s="64">
        <v>29.75</v>
      </c>
      <c r="M20" s="63">
        <v>12</v>
      </c>
      <c r="N20" s="63">
        <v>1</v>
      </c>
      <c r="O20" s="95">
        <v>34</v>
      </c>
      <c r="P20" s="11"/>
    </row>
    <row r="21" spans="1:16" ht="15">
      <c r="A21" s="61">
        <v>19</v>
      </c>
      <c r="B21" s="62" t="s">
        <v>73</v>
      </c>
      <c r="C21" s="62" t="s">
        <v>68</v>
      </c>
      <c r="D21" s="65">
        <v>3235</v>
      </c>
      <c r="E21" s="60">
        <v>5</v>
      </c>
      <c r="F21" s="60" t="s">
        <v>36</v>
      </c>
      <c r="G21" s="140">
        <v>34</v>
      </c>
      <c r="H21" s="140">
        <v>30</v>
      </c>
      <c r="I21" s="140">
        <v>30</v>
      </c>
      <c r="J21" s="140">
        <v>33</v>
      </c>
      <c r="K21" s="63">
        <v>127</v>
      </c>
      <c r="L21" s="64">
        <v>31.75</v>
      </c>
      <c r="M21" s="63">
        <v>4</v>
      </c>
      <c r="N21" s="63">
        <v>3</v>
      </c>
      <c r="O21" s="95">
        <v>26</v>
      </c>
      <c r="P21" s="11"/>
    </row>
    <row r="22" spans="1:31" ht="15">
      <c r="A22" s="102"/>
      <c r="B22" s="82" t="s">
        <v>10</v>
      </c>
      <c r="C22" s="83"/>
      <c r="D22" s="99"/>
      <c r="E22" s="99"/>
      <c r="F22" s="99"/>
      <c r="G22" s="99"/>
      <c r="H22" s="99"/>
      <c r="I22" s="99"/>
      <c r="J22" s="99"/>
      <c r="K22" s="84"/>
      <c r="L22" s="103"/>
      <c r="M22" s="100"/>
      <c r="N22" s="100"/>
      <c r="O22" s="85"/>
      <c r="P22" s="11"/>
      <c r="Q22" s="6"/>
      <c r="R22" s="7"/>
      <c r="S22" s="8"/>
      <c r="T22" s="9"/>
      <c r="U22" s="9"/>
      <c r="V22" s="9"/>
      <c r="W22" s="18"/>
      <c r="X22" s="17"/>
      <c r="Y22" s="18"/>
      <c r="Z22" s="18"/>
      <c r="AA22" s="14"/>
      <c r="AB22" s="10"/>
      <c r="AC22" s="10"/>
      <c r="AD22" s="10"/>
      <c r="AE22" s="73"/>
    </row>
    <row r="23" spans="1:31" ht="15">
      <c r="A23" s="4" t="s">
        <v>11</v>
      </c>
      <c r="B23" s="13" t="s">
        <v>23</v>
      </c>
      <c r="C23" s="4" t="s">
        <v>24</v>
      </c>
      <c r="D23" s="4" t="s">
        <v>25</v>
      </c>
      <c r="E23" s="4" t="s">
        <v>26</v>
      </c>
      <c r="F23" s="4" t="s">
        <v>5</v>
      </c>
      <c r="G23" s="4">
        <v>1</v>
      </c>
      <c r="H23" s="4">
        <v>2</v>
      </c>
      <c r="I23" s="4">
        <v>3</v>
      </c>
      <c r="J23" s="4">
        <v>4</v>
      </c>
      <c r="K23" s="4" t="s">
        <v>6</v>
      </c>
      <c r="L23" s="98" t="s">
        <v>27</v>
      </c>
      <c r="M23" s="4" t="s">
        <v>7</v>
      </c>
      <c r="N23" s="4" t="s">
        <v>8</v>
      </c>
      <c r="O23" s="4" t="s">
        <v>9</v>
      </c>
      <c r="P23" s="11"/>
      <c r="Q23" s="6"/>
      <c r="R23" s="7"/>
      <c r="S23" s="8"/>
      <c r="T23" s="9"/>
      <c r="U23" s="9"/>
      <c r="V23" s="9"/>
      <c r="W23" s="18"/>
      <c r="X23" s="18"/>
      <c r="Y23" s="18"/>
      <c r="Z23" s="18"/>
      <c r="AA23" s="14"/>
      <c r="AB23" s="6"/>
      <c r="AC23" s="10"/>
      <c r="AD23" s="10"/>
      <c r="AE23" s="73"/>
    </row>
    <row r="24" spans="1:31" ht="15">
      <c r="A24" s="61">
        <v>1</v>
      </c>
      <c r="B24" s="62" t="s">
        <v>63</v>
      </c>
      <c r="C24" s="62" t="s">
        <v>64</v>
      </c>
      <c r="D24" s="65">
        <v>1495</v>
      </c>
      <c r="E24" s="60" t="s">
        <v>34</v>
      </c>
      <c r="F24" s="60" t="s">
        <v>38</v>
      </c>
      <c r="G24" s="140">
        <v>22</v>
      </c>
      <c r="H24" s="140">
        <v>21</v>
      </c>
      <c r="I24" s="140">
        <v>21</v>
      </c>
      <c r="J24" s="140">
        <v>25</v>
      </c>
      <c r="K24" s="63">
        <v>89</v>
      </c>
      <c r="L24" s="64">
        <v>22.25</v>
      </c>
      <c r="M24" s="63">
        <v>4</v>
      </c>
      <c r="N24" s="63">
        <v>1</v>
      </c>
      <c r="O24" s="95">
        <f>VLOOKUP(D24,$D$3:$O$21,12,FALSE)</f>
        <v>64</v>
      </c>
      <c r="P24" s="15"/>
      <c r="Q24" s="6"/>
      <c r="R24" s="7"/>
      <c r="S24" s="8"/>
      <c r="T24" s="9"/>
      <c r="U24" s="9"/>
      <c r="V24" s="9"/>
      <c r="W24" s="18"/>
      <c r="X24" s="18"/>
      <c r="Y24" s="18"/>
      <c r="Z24" s="18"/>
      <c r="AA24" s="14"/>
      <c r="AB24" s="10"/>
      <c r="AC24" s="10"/>
      <c r="AD24" s="10"/>
      <c r="AE24" s="73"/>
    </row>
    <row r="25" spans="1:16" ht="15">
      <c r="A25" s="61">
        <v>2</v>
      </c>
      <c r="B25" s="62" t="s">
        <v>45</v>
      </c>
      <c r="C25" s="62" t="s">
        <v>39</v>
      </c>
      <c r="D25" s="65">
        <v>1161</v>
      </c>
      <c r="E25" s="60">
        <v>2</v>
      </c>
      <c r="F25" s="60" t="s">
        <v>38</v>
      </c>
      <c r="G25" s="140">
        <v>26</v>
      </c>
      <c r="H25" s="140">
        <v>24</v>
      </c>
      <c r="I25" s="140">
        <v>22</v>
      </c>
      <c r="J25" s="140">
        <v>21</v>
      </c>
      <c r="K25" s="63">
        <v>93</v>
      </c>
      <c r="L25" s="64">
        <v>23.25</v>
      </c>
      <c r="M25" s="63">
        <v>5</v>
      </c>
      <c r="N25" s="63">
        <v>2</v>
      </c>
      <c r="O25" s="95">
        <f>VLOOKUP(D25,$D$3:$O$21,12,FALSE)</f>
        <v>60</v>
      </c>
      <c r="P25" s="15"/>
    </row>
    <row r="26" spans="1:16" ht="15">
      <c r="A26" s="61">
        <v>3</v>
      </c>
      <c r="B26" s="62" t="s">
        <v>70</v>
      </c>
      <c r="C26" s="62" t="s">
        <v>43</v>
      </c>
      <c r="D26" s="65">
        <v>1403</v>
      </c>
      <c r="E26" s="60">
        <v>1</v>
      </c>
      <c r="F26" s="60" t="s">
        <v>38</v>
      </c>
      <c r="G26" s="140">
        <v>26</v>
      </c>
      <c r="H26" s="140">
        <v>23</v>
      </c>
      <c r="I26" s="140">
        <v>23</v>
      </c>
      <c r="J26" s="140">
        <v>24</v>
      </c>
      <c r="K26" s="63">
        <v>96</v>
      </c>
      <c r="L26" s="64">
        <v>24</v>
      </c>
      <c r="M26" s="63">
        <v>3</v>
      </c>
      <c r="N26" s="63">
        <v>1</v>
      </c>
      <c r="O26" s="95">
        <f>VLOOKUP(D26,$D$3:$O$21,12,FALSE)</f>
        <v>57</v>
      </c>
      <c r="P26" s="15"/>
    </row>
    <row r="27" spans="1:16" ht="15">
      <c r="A27" s="61">
        <v>4</v>
      </c>
      <c r="B27" s="62" t="s">
        <v>72</v>
      </c>
      <c r="C27" s="62" t="s">
        <v>43</v>
      </c>
      <c r="D27" s="65">
        <v>2610</v>
      </c>
      <c r="E27" s="60">
        <v>4</v>
      </c>
      <c r="F27" s="60" t="s">
        <v>38</v>
      </c>
      <c r="G27" s="140">
        <v>27</v>
      </c>
      <c r="H27" s="140">
        <v>30</v>
      </c>
      <c r="I27" s="140">
        <v>32</v>
      </c>
      <c r="J27" s="140">
        <v>29</v>
      </c>
      <c r="K27" s="63">
        <v>118</v>
      </c>
      <c r="L27" s="64">
        <v>29.5</v>
      </c>
      <c r="M27" s="63">
        <v>5</v>
      </c>
      <c r="N27" s="63">
        <v>1</v>
      </c>
      <c r="O27" s="95">
        <f>VLOOKUP(D27,$D$3:$O$21,12,FALSE)</f>
        <v>35</v>
      </c>
      <c r="P27" s="15"/>
    </row>
    <row r="28" spans="1:16" ht="15">
      <c r="A28" s="102"/>
      <c r="B28" s="86" t="s">
        <v>13</v>
      </c>
      <c r="C28" s="87"/>
      <c r="D28" s="88"/>
      <c r="E28" s="88"/>
      <c r="F28" s="88"/>
      <c r="G28" s="99"/>
      <c r="H28" s="99"/>
      <c r="I28" s="99"/>
      <c r="J28" s="99"/>
      <c r="K28" s="84"/>
      <c r="L28" s="103"/>
      <c r="M28" s="100"/>
      <c r="N28" s="100"/>
      <c r="O28" s="85"/>
      <c r="P28" s="15"/>
    </row>
    <row r="29" spans="1:16" ht="15">
      <c r="A29" s="4" t="s">
        <v>11</v>
      </c>
      <c r="B29" s="13" t="s">
        <v>23</v>
      </c>
      <c r="C29" s="4" t="s">
        <v>24</v>
      </c>
      <c r="D29" s="4" t="s">
        <v>25</v>
      </c>
      <c r="E29" s="4" t="s">
        <v>26</v>
      </c>
      <c r="F29" s="4" t="s">
        <v>5</v>
      </c>
      <c r="G29" s="4">
        <v>1</v>
      </c>
      <c r="H29" s="4">
        <v>2</v>
      </c>
      <c r="I29" s="4">
        <v>3</v>
      </c>
      <c r="J29" s="4">
        <v>4</v>
      </c>
      <c r="K29" s="4" t="s">
        <v>6</v>
      </c>
      <c r="L29" s="98" t="s">
        <v>27</v>
      </c>
      <c r="M29" s="4" t="s">
        <v>7</v>
      </c>
      <c r="N29" s="4" t="s">
        <v>8</v>
      </c>
      <c r="O29" s="4" t="s">
        <v>9</v>
      </c>
      <c r="P29" s="15"/>
    </row>
    <row r="30" spans="1:16" ht="15">
      <c r="A30" s="61">
        <v>1</v>
      </c>
      <c r="B30" s="62" t="s">
        <v>42</v>
      </c>
      <c r="C30" s="62" t="s">
        <v>43</v>
      </c>
      <c r="D30" s="65">
        <v>572</v>
      </c>
      <c r="E30" s="60">
        <v>1</v>
      </c>
      <c r="F30" s="60" t="s">
        <v>36</v>
      </c>
      <c r="G30" s="140">
        <v>21</v>
      </c>
      <c r="H30" s="140">
        <v>23</v>
      </c>
      <c r="I30" s="140">
        <v>22</v>
      </c>
      <c r="J30" s="140">
        <v>23</v>
      </c>
      <c r="K30" s="63">
        <v>89</v>
      </c>
      <c r="L30" s="64">
        <v>22.25</v>
      </c>
      <c r="M30" s="63">
        <v>2</v>
      </c>
      <c r="N30" s="63">
        <v>1</v>
      </c>
      <c r="O30" s="95">
        <f aca="true" t="shared" si="0" ref="O30:O35">VLOOKUP(D30,$D$3:$O$21,12,FALSE)</f>
        <v>64</v>
      </c>
      <c r="P30" s="15"/>
    </row>
    <row r="31" spans="1:15" ht="15">
      <c r="A31" s="61">
        <v>2</v>
      </c>
      <c r="B31" s="62" t="s">
        <v>66</v>
      </c>
      <c r="C31" s="62" t="s">
        <v>39</v>
      </c>
      <c r="D31" s="65">
        <v>536</v>
      </c>
      <c r="E31" s="60">
        <v>1</v>
      </c>
      <c r="F31" s="60" t="s">
        <v>36</v>
      </c>
      <c r="G31" s="140">
        <v>20</v>
      </c>
      <c r="H31" s="140">
        <v>29</v>
      </c>
      <c r="I31" s="140">
        <v>18</v>
      </c>
      <c r="J31" s="140">
        <v>24</v>
      </c>
      <c r="K31" s="63">
        <v>91</v>
      </c>
      <c r="L31" s="64">
        <v>22.75</v>
      </c>
      <c r="M31" s="63">
        <v>11</v>
      </c>
      <c r="N31" s="63">
        <v>4</v>
      </c>
      <c r="O31" s="95">
        <f t="shared" si="0"/>
        <v>62</v>
      </c>
    </row>
    <row r="32" spans="1:15" ht="15">
      <c r="A32" s="61">
        <v>3</v>
      </c>
      <c r="B32" s="62" t="s">
        <v>67</v>
      </c>
      <c r="C32" s="62" t="s">
        <v>68</v>
      </c>
      <c r="D32" s="65">
        <v>73</v>
      </c>
      <c r="E32" s="60">
        <v>5</v>
      </c>
      <c r="F32" s="60" t="s">
        <v>36</v>
      </c>
      <c r="G32" s="140">
        <v>21</v>
      </c>
      <c r="H32" s="140">
        <v>25</v>
      </c>
      <c r="I32" s="140">
        <v>24</v>
      </c>
      <c r="J32" s="140">
        <v>24</v>
      </c>
      <c r="K32" s="63">
        <v>94</v>
      </c>
      <c r="L32" s="64">
        <v>23.5</v>
      </c>
      <c r="M32" s="63">
        <v>4</v>
      </c>
      <c r="N32" s="63">
        <v>0</v>
      </c>
      <c r="O32" s="95">
        <f t="shared" si="0"/>
        <v>59</v>
      </c>
    </row>
    <row r="33" spans="1:15" ht="15">
      <c r="A33" s="61">
        <v>4</v>
      </c>
      <c r="B33" s="62" t="s">
        <v>71</v>
      </c>
      <c r="C33" s="62" t="s">
        <v>68</v>
      </c>
      <c r="D33" s="65">
        <v>882</v>
      </c>
      <c r="E33" s="60" t="s">
        <v>34</v>
      </c>
      <c r="F33" s="60" t="s">
        <v>36</v>
      </c>
      <c r="G33" s="140">
        <v>30</v>
      </c>
      <c r="H33" s="140">
        <v>21</v>
      </c>
      <c r="I33" s="140">
        <v>21</v>
      </c>
      <c r="J33" s="140">
        <v>24</v>
      </c>
      <c r="K33" s="63">
        <v>96</v>
      </c>
      <c r="L33" s="64">
        <v>24</v>
      </c>
      <c r="M33" s="63">
        <v>9</v>
      </c>
      <c r="N33" s="63">
        <v>3</v>
      </c>
      <c r="O33" s="95">
        <f t="shared" si="0"/>
        <v>57</v>
      </c>
    </row>
    <row r="34" spans="1:15" ht="15">
      <c r="A34" s="61">
        <v>5</v>
      </c>
      <c r="B34" s="62" t="s">
        <v>40</v>
      </c>
      <c r="C34" s="62" t="s">
        <v>39</v>
      </c>
      <c r="D34" s="65">
        <v>365</v>
      </c>
      <c r="E34" s="60">
        <v>2</v>
      </c>
      <c r="F34" s="60" t="s">
        <v>36</v>
      </c>
      <c r="G34" s="140">
        <v>29</v>
      </c>
      <c r="H34" s="140">
        <v>22</v>
      </c>
      <c r="I34" s="140">
        <v>28</v>
      </c>
      <c r="J34" s="140">
        <v>24</v>
      </c>
      <c r="K34" s="63">
        <v>103</v>
      </c>
      <c r="L34" s="64">
        <v>25.75</v>
      </c>
      <c r="M34" s="63">
        <v>7</v>
      </c>
      <c r="N34" s="63">
        <v>4</v>
      </c>
      <c r="O34" s="95">
        <f t="shared" si="0"/>
        <v>50</v>
      </c>
    </row>
    <row r="35" spans="1:15" ht="15">
      <c r="A35" s="61">
        <v>6</v>
      </c>
      <c r="B35" s="62" t="s">
        <v>73</v>
      </c>
      <c r="C35" s="62" t="s">
        <v>68</v>
      </c>
      <c r="D35" s="65">
        <v>3235</v>
      </c>
      <c r="E35" s="60">
        <v>5</v>
      </c>
      <c r="F35" s="60" t="s">
        <v>36</v>
      </c>
      <c r="G35" s="140">
        <v>34</v>
      </c>
      <c r="H35" s="140">
        <v>30</v>
      </c>
      <c r="I35" s="140">
        <v>30</v>
      </c>
      <c r="J35" s="140">
        <v>33</v>
      </c>
      <c r="K35" s="63">
        <v>127</v>
      </c>
      <c r="L35" s="64">
        <v>31.75</v>
      </c>
      <c r="M35" s="63">
        <v>4</v>
      </c>
      <c r="N35" s="63">
        <v>3</v>
      </c>
      <c r="O35" s="95">
        <f t="shared" si="0"/>
        <v>26</v>
      </c>
    </row>
    <row r="36" spans="1:15" ht="15">
      <c r="A36" s="102"/>
      <c r="B36" s="86" t="s">
        <v>15</v>
      </c>
      <c r="C36" s="87"/>
      <c r="D36" s="88"/>
      <c r="E36" s="88"/>
      <c r="F36" s="88"/>
      <c r="G36" s="99"/>
      <c r="H36" s="99"/>
      <c r="I36" s="99"/>
      <c r="J36" s="99"/>
      <c r="K36" s="84"/>
      <c r="L36" s="103"/>
      <c r="M36" s="100"/>
      <c r="N36" s="100"/>
      <c r="O36" s="85"/>
    </row>
    <row r="37" spans="1:15" ht="15">
      <c r="A37" s="4" t="s">
        <v>11</v>
      </c>
      <c r="B37" s="13" t="s">
        <v>23</v>
      </c>
      <c r="C37" s="4" t="s">
        <v>24</v>
      </c>
      <c r="D37" s="4" t="s">
        <v>25</v>
      </c>
      <c r="E37" s="4" t="s">
        <v>26</v>
      </c>
      <c r="F37" s="4" t="s">
        <v>5</v>
      </c>
      <c r="G37" s="4">
        <v>1</v>
      </c>
      <c r="H37" s="4">
        <v>2</v>
      </c>
      <c r="I37" s="4">
        <v>3</v>
      </c>
      <c r="J37" s="4">
        <v>4</v>
      </c>
      <c r="K37" s="4" t="s">
        <v>6</v>
      </c>
      <c r="L37" s="98" t="s">
        <v>27</v>
      </c>
      <c r="M37" s="4" t="s">
        <v>7</v>
      </c>
      <c r="N37" s="4" t="s">
        <v>8</v>
      </c>
      <c r="O37" s="4" t="s">
        <v>9</v>
      </c>
    </row>
    <row r="38" spans="1:15" ht="15">
      <c r="A38" s="61">
        <v>1</v>
      </c>
      <c r="B38" s="62" t="s">
        <v>44</v>
      </c>
      <c r="C38" s="62" t="s">
        <v>50</v>
      </c>
      <c r="D38" s="65">
        <v>952</v>
      </c>
      <c r="E38" s="60">
        <v>1</v>
      </c>
      <c r="F38" s="60" t="s">
        <v>35</v>
      </c>
      <c r="G38" s="140">
        <v>22</v>
      </c>
      <c r="H38" s="140">
        <v>21</v>
      </c>
      <c r="I38" s="140">
        <v>22</v>
      </c>
      <c r="J38" s="140">
        <v>22</v>
      </c>
      <c r="K38" s="63">
        <v>87</v>
      </c>
      <c r="L38" s="64">
        <v>21.75</v>
      </c>
      <c r="M38" s="63">
        <v>1</v>
      </c>
      <c r="N38" s="63">
        <v>0</v>
      </c>
      <c r="O38" s="95">
        <f aca="true" t="shared" si="1" ref="O38:O43">VLOOKUP(D38,$D$3:$O$21,12,FALSE)</f>
        <v>66</v>
      </c>
    </row>
    <row r="39" spans="1:15" ht="15">
      <c r="A39" s="61">
        <v>2</v>
      </c>
      <c r="B39" s="62" t="s">
        <v>37</v>
      </c>
      <c r="C39" s="62" t="s">
        <v>65</v>
      </c>
      <c r="D39" s="65">
        <v>66</v>
      </c>
      <c r="E39" s="60" t="s">
        <v>38</v>
      </c>
      <c r="F39" s="60" t="s">
        <v>35</v>
      </c>
      <c r="G39" s="140">
        <v>24</v>
      </c>
      <c r="H39" s="140">
        <v>24</v>
      </c>
      <c r="I39" s="140">
        <v>23</v>
      </c>
      <c r="J39" s="140">
        <v>20</v>
      </c>
      <c r="K39" s="63">
        <v>91</v>
      </c>
      <c r="L39" s="64">
        <v>22.75</v>
      </c>
      <c r="M39" s="63">
        <v>4</v>
      </c>
      <c r="N39" s="63">
        <v>1</v>
      </c>
      <c r="O39" s="95">
        <f t="shared" si="1"/>
        <v>62</v>
      </c>
    </row>
    <row r="40" spans="1:15" ht="15">
      <c r="A40" s="61">
        <v>3</v>
      </c>
      <c r="B40" s="62" t="s">
        <v>69</v>
      </c>
      <c r="C40" s="62" t="s">
        <v>43</v>
      </c>
      <c r="D40" s="65">
        <v>2596</v>
      </c>
      <c r="E40" s="60" t="s">
        <v>38</v>
      </c>
      <c r="F40" s="60" t="s">
        <v>35</v>
      </c>
      <c r="G40" s="140">
        <v>24</v>
      </c>
      <c r="H40" s="140">
        <v>27</v>
      </c>
      <c r="I40" s="140">
        <v>23</v>
      </c>
      <c r="J40" s="140">
        <v>20</v>
      </c>
      <c r="K40" s="63">
        <v>94</v>
      </c>
      <c r="L40" s="64">
        <v>23.5</v>
      </c>
      <c r="M40" s="63">
        <v>7</v>
      </c>
      <c r="N40" s="63">
        <v>1</v>
      </c>
      <c r="O40" s="95">
        <f t="shared" si="1"/>
        <v>59</v>
      </c>
    </row>
    <row r="41" spans="1:15" ht="15">
      <c r="A41" s="61">
        <v>4</v>
      </c>
      <c r="B41" s="62" t="s">
        <v>49</v>
      </c>
      <c r="C41" s="62" t="s">
        <v>39</v>
      </c>
      <c r="D41" s="65">
        <v>2484</v>
      </c>
      <c r="E41" s="60">
        <v>3</v>
      </c>
      <c r="F41" s="60" t="s">
        <v>35</v>
      </c>
      <c r="G41" s="140">
        <v>30</v>
      </c>
      <c r="H41" s="140">
        <v>24</v>
      </c>
      <c r="I41" s="140">
        <v>26</v>
      </c>
      <c r="J41" s="140">
        <v>25</v>
      </c>
      <c r="K41" s="63">
        <v>105</v>
      </c>
      <c r="L41" s="64">
        <v>26.25</v>
      </c>
      <c r="M41" s="63">
        <v>6</v>
      </c>
      <c r="N41" s="63">
        <v>1</v>
      </c>
      <c r="O41" s="95">
        <f t="shared" si="1"/>
        <v>48</v>
      </c>
    </row>
    <row r="42" spans="1:15" ht="15">
      <c r="A42" s="61">
        <v>5</v>
      </c>
      <c r="B42" s="62" t="s">
        <v>41</v>
      </c>
      <c r="C42" s="62" t="s">
        <v>39</v>
      </c>
      <c r="D42" s="65">
        <v>391</v>
      </c>
      <c r="E42" s="60">
        <v>2</v>
      </c>
      <c r="F42" s="60" t="s">
        <v>35</v>
      </c>
      <c r="G42" s="140">
        <v>31</v>
      </c>
      <c r="H42" s="140">
        <v>26</v>
      </c>
      <c r="I42" s="140">
        <v>28</v>
      </c>
      <c r="J42" s="140">
        <v>29</v>
      </c>
      <c r="K42" s="63">
        <v>114</v>
      </c>
      <c r="L42" s="64">
        <v>28.5</v>
      </c>
      <c r="M42" s="63">
        <v>5</v>
      </c>
      <c r="N42" s="63">
        <v>1</v>
      </c>
      <c r="O42" s="95">
        <f t="shared" si="1"/>
        <v>39</v>
      </c>
    </row>
    <row r="43" spans="1:15" ht="15">
      <c r="A43" s="61">
        <v>6</v>
      </c>
      <c r="B43" s="62" t="s">
        <v>46</v>
      </c>
      <c r="C43" s="62" t="s">
        <v>39</v>
      </c>
      <c r="D43" s="65">
        <v>1815</v>
      </c>
      <c r="E43" s="60">
        <v>2</v>
      </c>
      <c r="F43" s="60" t="s">
        <v>35</v>
      </c>
      <c r="G43" s="140">
        <v>29</v>
      </c>
      <c r="H43" s="140">
        <v>25</v>
      </c>
      <c r="I43" s="140">
        <v>37</v>
      </c>
      <c r="J43" s="140">
        <v>28</v>
      </c>
      <c r="K43" s="63">
        <v>119</v>
      </c>
      <c r="L43" s="64">
        <v>29.75</v>
      </c>
      <c r="M43" s="63">
        <v>12</v>
      </c>
      <c r="N43" s="63">
        <v>1</v>
      </c>
      <c r="O43" s="95">
        <f t="shared" si="1"/>
        <v>34</v>
      </c>
    </row>
    <row r="44" spans="1:15" ht="15">
      <c r="A44" s="102"/>
      <c r="B44" s="89" t="s">
        <v>16</v>
      </c>
      <c r="C44" s="90"/>
      <c r="D44" s="99"/>
      <c r="E44" s="99"/>
      <c r="F44" s="99"/>
      <c r="G44" s="99"/>
      <c r="H44" s="99"/>
      <c r="I44" s="99"/>
      <c r="J44" s="99"/>
      <c r="K44" s="84"/>
      <c r="L44" s="103"/>
      <c r="M44" s="100"/>
      <c r="N44" s="100"/>
      <c r="O44" s="85"/>
    </row>
    <row r="45" spans="1:15" ht="15">
      <c r="A45" s="4" t="s">
        <v>11</v>
      </c>
      <c r="B45" s="13" t="s">
        <v>23</v>
      </c>
      <c r="C45" s="4" t="s">
        <v>24</v>
      </c>
      <c r="D45" s="4" t="s">
        <v>25</v>
      </c>
      <c r="E45" s="4" t="s">
        <v>26</v>
      </c>
      <c r="F45" s="4" t="s">
        <v>5</v>
      </c>
      <c r="G45" s="4">
        <v>1</v>
      </c>
      <c r="H45" s="4">
        <v>2</v>
      </c>
      <c r="I45" s="4">
        <v>3</v>
      </c>
      <c r="J45" s="4">
        <v>4</v>
      </c>
      <c r="K45" s="4" t="s">
        <v>6</v>
      </c>
      <c r="L45" s="98" t="s">
        <v>27</v>
      </c>
      <c r="M45" s="4" t="s">
        <v>7</v>
      </c>
      <c r="N45" s="4" t="s">
        <v>8</v>
      </c>
      <c r="O45" s="4" t="s">
        <v>9</v>
      </c>
    </row>
    <row r="46" spans="1:15" ht="15">
      <c r="A46" s="61">
        <v>1</v>
      </c>
      <c r="B46" s="62" t="s">
        <v>47</v>
      </c>
      <c r="C46" s="62" t="s">
        <v>39</v>
      </c>
      <c r="D46" s="65">
        <v>1934</v>
      </c>
      <c r="E46" s="60">
        <v>1</v>
      </c>
      <c r="F46" s="60" t="s">
        <v>48</v>
      </c>
      <c r="G46" s="140">
        <v>21</v>
      </c>
      <c r="H46" s="140">
        <v>24</v>
      </c>
      <c r="I46" s="140">
        <v>20</v>
      </c>
      <c r="J46" s="140">
        <v>20</v>
      </c>
      <c r="K46" s="63">
        <v>85</v>
      </c>
      <c r="L46" s="64">
        <v>21.25</v>
      </c>
      <c r="M46" s="63">
        <v>4</v>
      </c>
      <c r="N46" s="63">
        <v>1</v>
      </c>
      <c r="O46" s="95">
        <f>VLOOKUP(D46,$D$3:$O$21,12,FALSE)</f>
        <v>68</v>
      </c>
    </row>
    <row r="47" spans="1:15" ht="15">
      <c r="A47" s="61">
        <v>2</v>
      </c>
      <c r="B47" s="62" t="s">
        <v>51</v>
      </c>
      <c r="C47" s="62" t="s">
        <v>39</v>
      </c>
      <c r="D47" s="65">
        <v>3514</v>
      </c>
      <c r="E47" s="60">
        <v>5</v>
      </c>
      <c r="F47" s="60" t="s">
        <v>48</v>
      </c>
      <c r="G47" s="140">
        <v>28</v>
      </c>
      <c r="H47" s="140">
        <v>27</v>
      </c>
      <c r="I47" s="140">
        <v>22</v>
      </c>
      <c r="J47" s="140">
        <v>21</v>
      </c>
      <c r="K47" s="63">
        <v>98</v>
      </c>
      <c r="L47" s="64">
        <v>24.5</v>
      </c>
      <c r="M47" s="63">
        <v>7</v>
      </c>
      <c r="N47" s="63">
        <v>5</v>
      </c>
      <c r="O47" s="95">
        <f>VLOOKUP(D47,$D$3:$O$21,12,FALSE)</f>
        <v>55</v>
      </c>
    </row>
    <row r="48" spans="1:15" ht="15">
      <c r="A48" s="61">
        <v>3</v>
      </c>
      <c r="B48" s="62" t="s">
        <v>56</v>
      </c>
      <c r="C48" s="62" t="s">
        <v>50</v>
      </c>
      <c r="D48" s="65">
        <v>3562</v>
      </c>
      <c r="E48" s="60" t="s">
        <v>34</v>
      </c>
      <c r="F48" s="60" t="s">
        <v>48</v>
      </c>
      <c r="G48" s="140">
        <v>29</v>
      </c>
      <c r="H48" s="140">
        <v>28</v>
      </c>
      <c r="I48" s="140">
        <v>26</v>
      </c>
      <c r="J48" s="140">
        <v>26</v>
      </c>
      <c r="K48" s="63">
        <v>109</v>
      </c>
      <c r="L48" s="64">
        <v>27.25</v>
      </c>
      <c r="M48" s="63">
        <v>3</v>
      </c>
      <c r="N48" s="63">
        <v>2</v>
      </c>
      <c r="O48" s="95">
        <f>VLOOKUP(D48,$D$3:$O$21,12,FALSE)</f>
        <v>44</v>
      </c>
    </row>
    <row r="49" spans="1:15" ht="15">
      <c r="A49" s="91"/>
      <c r="B49" s="92" t="s">
        <v>18</v>
      </c>
      <c r="C49" s="93"/>
      <c r="D49" s="94"/>
      <c r="E49" s="94"/>
      <c r="F49" s="94"/>
      <c r="G49" s="80"/>
      <c r="H49" s="80"/>
      <c r="I49" s="80"/>
      <c r="J49" s="80"/>
      <c r="K49" s="84"/>
      <c r="L49" s="103"/>
      <c r="M49" s="100"/>
      <c r="N49" s="100"/>
      <c r="O49" s="85"/>
    </row>
    <row r="50" spans="1:15" ht="15">
      <c r="A50" s="4" t="s">
        <v>11</v>
      </c>
      <c r="B50" s="13" t="s">
        <v>23</v>
      </c>
      <c r="C50" s="4" t="s">
        <v>24</v>
      </c>
      <c r="D50" s="4" t="s">
        <v>25</v>
      </c>
      <c r="E50" s="4" t="s">
        <v>26</v>
      </c>
      <c r="F50" s="4" t="s">
        <v>5</v>
      </c>
      <c r="G50" s="4">
        <v>1</v>
      </c>
      <c r="H50" s="4">
        <v>2</v>
      </c>
      <c r="I50" s="4">
        <v>3</v>
      </c>
      <c r="J50" s="4">
        <v>4</v>
      </c>
      <c r="K50" s="4" t="s">
        <v>6</v>
      </c>
      <c r="L50" s="98" t="s">
        <v>27</v>
      </c>
      <c r="M50" s="4" t="s">
        <v>7</v>
      </c>
      <c r="N50" s="4" t="s">
        <v>8</v>
      </c>
      <c r="O50" s="4" t="s">
        <v>9</v>
      </c>
    </row>
    <row r="51" spans="2:3" ht="15">
      <c r="B51" s="19"/>
      <c r="C51" s="20"/>
    </row>
    <row r="52" spans="2:3" ht="15">
      <c r="B52" s="19"/>
      <c r="C52" s="20"/>
    </row>
    <row r="53" spans="2:3" ht="15">
      <c r="B53" s="19"/>
      <c r="C53" s="20"/>
    </row>
    <row r="54" spans="2:3" ht="15">
      <c r="B54" s="19"/>
      <c r="C54" s="20"/>
    </row>
    <row r="55" spans="2:3" ht="15">
      <c r="B55" s="19"/>
      <c r="C55" s="20"/>
    </row>
    <row r="56" spans="2:3" ht="15">
      <c r="B56" s="19"/>
      <c r="C56" s="20"/>
    </row>
    <row r="57" spans="2:3" ht="15">
      <c r="B57" s="19"/>
      <c r="C57" s="20"/>
    </row>
    <row r="58" spans="2:3" ht="15">
      <c r="B58" s="19"/>
      <c r="C58" s="20"/>
    </row>
    <row r="59" spans="2:3" ht="15">
      <c r="B59" s="19"/>
      <c r="C59" s="20"/>
    </row>
    <row r="60" spans="2:3" ht="15">
      <c r="B60" s="19"/>
      <c r="C60" s="20"/>
    </row>
    <row r="61" spans="2:3" ht="15">
      <c r="B61" s="19"/>
      <c r="C61" s="20"/>
    </row>
    <row r="62" spans="2:3" ht="15">
      <c r="B62" s="19"/>
      <c r="C62" s="20"/>
    </row>
    <row r="63" spans="2:3" ht="15">
      <c r="B63" s="19"/>
      <c r="C63" s="20"/>
    </row>
    <row r="64" spans="2:3" ht="15">
      <c r="B64" s="19"/>
      <c r="C64" s="20"/>
    </row>
    <row r="65" spans="2:3" ht="15">
      <c r="B65" s="19"/>
      <c r="C65" s="20"/>
    </row>
    <row r="66" spans="2:3" ht="15">
      <c r="B66" s="19"/>
      <c r="C66" s="20"/>
    </row>
    <row r="67" spans="2:3" ht="15">
      <c r="B67" s="19"/>
      <c r="C67" s="20"/>
    </row>
    <row r="68" spans="2:3" ht="15">
      <c r="B68" s="19"/>
      <c r="C68" s="20"/>
    </row>
    <row r="69" spans="2:3" ht="15">
      <c r="B69" s="19"/>
      <c r="C69" s="20"/>
    </row>
    <row r="70" spans="2:3" ht="15">
      <c r="B70" s="19"/>
      <c r="C70" s="20"/>
    </row>
    <row r="71" spans="2:3" ht="15">
      <c r="B71" s="19"/>
      <c r="C71" s="20"/>
    </row>
    <row r="72" spans="2:3" ht="15">
      <c r="B72" s="19"/>
      <c r="C72" s="20"/>
    </row>
    <row r="73" spans="2:3" ht="15">
      <c r="B73" s="19"/>
      <c r="C73" s="20"/>
    </row>
    <row r="74" spans="2:3" ht="15">
      <c r="B74" s="19"/>
      <c r="C74" s="20"/>
    </row>
    <row r="75" spans="2:3" ht="15">
      <c r="B75" s="19"/>
      <c r="C75" s="20"/>
    </row>
    <row r="76" spans="2:3" ht="15">
      <c r="B76" s="19"/>
      <c r="C76" s="20"/>
    </row>
    <row r="77" spans="2:3" ht="15">
      <c r="B77" s="19"/>
      <c r="C77" s="20"/>
    </row>
    <row r="78" spans="2:3" ht="15">
      <c r="B78" s="19"/>
      <c r="C78" s="20"/>
    </row>
    <row r="79" spans="2:3" ht="15">
      <c r="B79" s="19"/>
      <c r="C79" s="20"/>
    </row>
    <row r="80" spans="2:3" ht="15">
      <c r="B80" s="19"/>
      <c r="C80" s="20"/>
    </row>
    <row r="81" spans="2:3" ht="15">
      <c r="B81" s="19"/>
      <c r="C81" s="20"/>
    </row>
    <row r="82" spans="2:3" ht="15">
      <c r="B82" s="19"/>
      <c r="C82" s="20"/>
    </row>
    <row r="83" spans="2:3" ht="15">
      <c r="B83" s="19"/>
      <c r="C83" s="20"/>
    </row>
    <row r="84" spans="2:3" ht="15">
      <c r="B84" s="19"/>
      <c r="C84" s="20"/>
    </row>
    <row r="85" spans="2:3" ht="15">
      <c r="B85" s="19"/>
      <c r="C85" s="20"/>
    </row>
    <row r="86" spans="2:3" ht="15">
      <c r="B86" s="19"/>
      <c r="C86" s="20"/>
    </row>
    <row r="87" spans="2:3" ht="15">
      <c r="B87" s="19"/>
      <c r="C87" s="20"/>
    </row>
    <row r="88" spans="2:3" ht="15">
      <c r="B88" s="19"/>
      <c r="C88" s="20"/>
    </row>
    <row r="89" spans="2:3" ht="15">
      <c r="B89" s="19"/>
      <c r="C89" s="20"/>
    </row>
    <row r="90" spans="2:3" ht="15">
      <c r="B90" s="19"/>
      <c r="C90" s="20"/>
    </row>
    <row r="91" spans="2:3" ht="15">
      <c r="B91" s="19"/>
      <c r="C91" s="20"/>
    </row>
    <row r="92" spans="2:3" ht="15">
      <c r="B92" s="19"/>
      <c r="C92" s="20"/>
    </row>
    <row r="93" spans="2:3" ht="15">
      <c r="B93" s="19"/>
      <c r="C93" s="20"/>
    </row>
    <row r="94" spans="2:3" ht="15">
      <c r="B94" s="19"/>
      <c r="C94" s="20"/>
    </row>
    <row r="95" spans="2:3" ht="15">
      <c r="B95" s="19"/>
      <c r="C95" s="20"/>
    </row>
    <row r="96" spans="2:3" ht="15">
      <c r="B96" s="19"/>
      <c r="C96" s="20"/>
    </row>
    <row r="97" spans="2:3" ht="15">
      <c r="B97" s="19"/>
      <c r="C97" s="20"/>
    </row>
    <row r="98" spans="2:3" ht="15">
      <c r="B98" s="19"/>
      <c r="C98" s="20"/>
    </row>
    <row r="99" spans="2:3" ht="15">
      <c r="B99" s="19"/>
      <c r="C99" s="20"/>
    </row>
    <row r="100" spans="2:3" ht="15">
      <c r="B100" s="19"/>
      <c r="C100" s="20"/>
    </row>
    <row r="101" spans="2:3" ht="15">
      <c r="B101" s="19"/>
      <c r="C101" s="20"/>
    </row>
    <row r="102" spans="2:3" ht="15">
      <c r="B102" s="19"/>
      <c r="C102" s="20"/>
    </row>
    <row r="103" spans="2:3" ht="15">
      <c r="B103" s="19"/>
      <c r="C103" s="20"/>
    </row>
    <row r="104" spans="2:3" ht="15">
      <c r="B104" s="19"/>
      <c r="C104" s="20"/>
    </row>
    <row r="105" spans="2:3" ht="15">
      <c r="B105" s="19"/>
      <c r="C105" s="20"/>
    </row>
    <row r="106" spans="2:3" ht="15">
      <c r="B106" s="19"/>
      <c r="C106" s="20"/>
    </row>
    <row r="107" spans="2:3" ht="15">
      <c r="B107" s="19"/>
      <c r="C107" s="20"/>
    </row>
    <row r="108" spans="2:3" ht="15">
      <c r="B108" s="19"/>
      <c r="C108" s="20"/>
    </row>
    <row r="109" spans="2:3" ht="15">
      <c r="B109" s="19"/>
      <c r="C109" s="20"/>
    </row>
    <row r="110" spans="2:3" ht="15">
      <c r="B110" s="19"/>
      <c r="C110" s="20"/>
    </row>
    <row r="111" spans="2:3" ht="15">
      <c r="B111" s="19"/>
      <c r="C111" s="20"/>
    </row>
    <row r="112" spans="2:3" ht="15">
      <c r="B112" s="19"/>
      <c r="C112" s="20"/>
    </row>
    <row r="113" spans="2:3" ht="15">
      <c r="B113" s="19"/>
      <c r="C113" s="20"/>
    </row>
    <row r="114" spans="2:3" ht="15">
      <c r="B114" s="19"/>
      <c r="C114" s="20"/>
    </row>
    <row r="115" spans="2:3" ht="15">
      <c r="B115" s="19"/>
      <c r="C115" s="20"/>
    </row>
    <row r="116" spans="2:3" ht="15">
      <c r="B116" s="19"/>
      <c r="C116" s="20"/>
    </row>
    <row r="117" spans="2:3" ht="15">
      <c r="B117" s="19"/>
      <c r="C117" s="20"/>
    </row>
    <row r="118" spans="2:3" ht="15">
      <c r="B118" s="19"/>
      <c r="C118" s="20"/>
    </row>
    <row r="119" spans="2:3" ht="15">
      <c r="B119" s="19"/>
      <c r="C119" s="20"/>
    </row>
    <row r="120" spans="2:3" ht="15">
      <c r="B120" s="19"/>
      <c r="C120" s="20"/>
    </row>
    <row r="121" spans="2:3" ht="15">
      <c r="B121" s="19"/>
      <c r="C121" s="20"/>
    </row>
    <row r="122" spans="2:3" ht="15">
      <c r="B122" s="19"/>
      <c r="C122" s="20"/>
    </row>
    <row r="123" spans="2:3" ht="15">
      <c r="B123" s="19"/>
      <c r="C123" s="20"/>
    </row>
    <row r="124" spans="2:3" ht="15">
      <c r="B124" s="19"/>
      <c r="C124" s="20"/>
    </row>
    <row r="125" spans="2:3" ht="15">
      <c r="B125" s="19"/>
      <c r="C125" s="20"/>
    </row>
    <row r="126" spans="2:3" ht="15">
      <c r="B126" s="19"/>
      <c r="C126" s="20"/>
    </row>
    <row r="127" spans="2:3" ht="15">
      <c r="B127" s="19"/>
      <c r="C127" s="20"/>
    </row>
    <row r="128" spans="2:3" ht="15">
      <c r="B128" s="19"/>
      <c r="C128" s="20"/>
    </row>
    <row r="129" spans="2:3" ht="15">
      <c r="B129" s="19"/>
      <c r="C129" s="20"/>
    </row>
    <row r="130" spans="2:3" ht="15">
      <c r="B130" s="19"/>
      <c r="C130" s="20"/>
    </row>
    <row r="131" spans="2:3" ht="15">
      <c r="B131" s="19"/>
      <c r="C131" s="20"/>
    </row>
    <row r="132" spans="2:3" ht="15">
      <c r="B132" s="19"/>
      <c r="C132" s="20"/>
    </row>
    <row r="133" spans="2:3" ht="15">
      <c r="B133" s="19"/>
      <c r="C133" s="20"/>
    </row>
    <row r="134" spans="2:3" ht="15">
      <c r="B134" s="19"/>
      <c r="C134" s="20"/>
    </row>
    <row r="135" spans="2:3" ht="15">
      <c r="B135" s="19"/>
      <c r="C135" s="20"/>
    </row>
    <row r="136" spans="2:3" ht="15">
      <c r="B136" s="19"/>
      <c r="C136" s="20"/>
    </row>
    <row r="137" spans="2:3" ht="15">
      <c r="B137" s="19"/>
      <c r="C137" s="20"/>
    </row>
    <row r="138" spans="2:3" ht="15">
      <c r="B138" s="19"/>
      <c r="C138" s="20"/>
    </row>
    <row r="139" spans="2:3" ht="15">
      <c r="B139" s="19"/>
      <c r="C139" s="20"/>
    </row>
    <row r="140" spans="2:3" ht="15">
      <c r="B140" s="19"/>
      <c r="C140" s="20"/>
    </row>
    <row r="141" spans="2:3" ht="15">
      <c r="B141" s="19"/>
      <c r="C141" s="20"/>
    </row>
    <row r="142" spans="2:3" ht="15">
      <c r="B142" s="19"/>
      <c r="C142" s="20"/>
    </row>
    <row r="143" spans="2:3" ht="15">
      <c r="B143" s="19"/>
      <c r="C143" s="20"/>
    </row>
    <row r="144" spans="2:3" ht="15">
      <c r="B144" s="19"/>
      <c r="C144" s="20"/>
    </row>
    <row r="145" spans="2:3" ht="15">
      <c r="B145" s="19"/>
      <c r="C145" s="20"/>
    </row>
    <row r="146" spans="2:3" ht="15">
      <c r="B146" s="19"/>
      <c r="C146" s="20"/>
    </row>
    <row r="147" spans="2:3" ht="15">
      <c r="B147" s="19"/>
      <c r="C147" s="20"/>
    </row>
    <row r="148" spans="2:3" ht="15">
      <c r="B148" s="19"/>
      <c r="C148" s="20"/>
    </row>
    <row r="149" spans="2:3" ht="15">
      <c r="B149" s="19"/>
      <c r="C149" s="20"/>
    </row>
    <row r="150" spans="2:3" ht="15">
      <c r="B150" s="19"/>
      <c r="C150" s="20"/>
    </row>
    <row r="151" spans="2:3" ht="15">
      <c r="B151" s="19"/>
      <c r="C151" s="20"/>
    </row>
    <row r="152" spans="2:3" ht="15">
      <c r="B152" s="19"/>
      <c r="C152" s="20"/>
    </row>
    <row r="153" spans="2:3" ht="15">
      <c r="B153" s="19"/>
      <c r="C153" s="20"/>
    </row>
    <row r="154" spans="2:3" ht="15">
      <c r="B154" s="19"/>
      <c r="C154" s="20"/>
    </row>
    <row r="155" spans="2:3" ht="15">
      <c r="B155" s="19"/>
      <c r="C155" s="20"/>
    </row>
    <row r="156" spans="2:3" ht="15">
      <c r="B156" s="19"/>
      <c r="C156" s="20"/>
    </row>
    <row r="157" spans="2:3" ht="15">
      <c r="B157" s="19"/>
      <c r="C157" s="20"/>
    </row>
    <row r="158" spans="2:3" ht="15">
      <c r="B158" s="19"/>
      <c r="C158" s="20"/>
    </row>
    <row r="159" spans="2:3" ht="15">
      <c r="B159" s="19"/>
      <c r="C159" s="20"/>
    </row>
    <row r="160" spans="2:3" ht="15">
      <c r="B160" s="19"/>
      <c r="C160" s="20"/>
    </row>
    <row r="161" spans="2:3" ht="15">
      <c r="B161" s="19"/>
      <c r="C161" s="20"/>
    </row>
    <row r="162" spans="2:3" ht="15">
      <c r="B162" s="19"/>
      <c r="C162" s="20"/>
    </row>
    <row r="163" spans="2:3" ht="15">
      <c r="B163" s="19"/>
      <c r="C163" s="20"/>
    </row>
    <row r="164" spans="2:3" ht="15">
      <c r="B164" s="19"/>
      <c r="C164" s="20"/>
    </row>
    <row r="165" spans="2:3" ht="15">
      <c r="B165" s="19"/>
      <c r="C165" s="20"/>
    </row>
    <row r="166" spans="2:3" ht="15">
      <c r="B166" s="19"/>
      <c r="C166" s="20"/>
    </row>
    <row r="167" spans="2:3" ht="15">
      <c r="B167" s="19"/>
      <c r="C167" s="20"/>
    </row>
    <row r="168" spans="2:3" ht="15">
      <c r="B168" s="19"/>
      <c r="C168" s="20"/>
    </row>
    <row r="169" spans="2:3" ht="15">
      <c r="B169" s="19"/>
      <c r="C169" s="20"/>
    </row>
    <row r="170" spans="2:3" ht="15">
      <c r="B170" s="19"/>
      <c r="C170" s="20"/>
    </row>
    <row r="171" spans="2:3" ht="15">
      <c r="B171" s="19"/>
      <c r="C171" s="20"/>
    </row>
    <row r="172" spans="2:3" ht="15">
      <c r="B172" s="19"/>
      <c r="C172" s="20"/>
    </row>
    <row r="173" spans="2:3" ht="15">
      <c r="B173" s="19"/>
      <c r="C173" s="20"/>
    </row>
    <row r="174" spans="2:3" ht="15">
      <c r="B174" s="19"/>
      <c r="C174" s="20"/>
    </row>
    <row r="175" spans="2:3" ht="15">
      <c r="B175" s="19"/>
      <c r="C175" s="20"/>
    </row>
    <row r="176" spans="2:3" ht="15">
      <c r="B176" s="19"/>
      <c r="C176" s="20"/>
    </row>
    <row r="177" spans="2:3" ht="15">
      <c r="B177" s="19"/>
      <c r="C177" s="20"/>
    </row>
    <row r="178" spans="2:3" ht="15">
      <c r="B178" s="19"/>
      <c r="C178" s="20"/>
    </row>
    <row r="179" spans="2:3" ht="15">
      <c r="B179" s="19"/>
      <c r="C179" s="20"/>
    </row>
    <row r="180" spans="2:3" ht="15">
      <c r="B180" s="19"/>
      <c r="C180" s="20"/>
    </row>
    <row r="181" spans="2:3" ht="15">
      <c r="B181" s="19"/>
      <c r="C181" s="20"/>
    </row>
    <row r="182" spans="2:3" ht="15">
      <c r="B182" s="19"/>
      <c r="C182" s="20"/>
    </row>
    <row r="183" spans="2:3" ht="15">
      <c r="B183" s="19"/>
      <c r="C183" s="20"/>
    </row>
    <row r="184" spans="2:3" ht="15">
      <c r="B184" s="19"/>
      <c r="C184" s="20"/>
    </row>
    <row r="185" spans="2:3" ht="15">
      <c r="B185" s="19"/>
      <c r="C185" s="20"/>
    </row>
    <row r="186" spans="2:3" ht="15">
      <c r="B186" s="19"/>
      <c r="C186" s="20"/>
    </row>
  </sheetData>
  <sheetProtection/>
  <mergeCells count="2">
    <mergeCell ref="B1:C1"/>
    <mergeCell ref="R1:S1"/>
  </mergeCells>
  <conditionalFormatting sqref="G3:J21 G30:J35 G38:J43 G46:J48 G24:J27">
    <cfRule type="cellIs" priority="33" dxfId="51" operator="equal">
      <formula>18</formula>
    </cfRule>
    <cfRule type="cellIs" priority="34" dxfId="52" operator="equal">
      <formula>19</formula>
    </cfRule>
    <cfRule type="cellIs" priority="35" dxfId="53" operator="between">
      <formula>20</formula>
      <formula>24</formula>
    </cfRule>
    <cfRule type="cellIs" priority="36" dxfId="54" operator="between">
      <formula>25</formula>
      <formula>29</formula>
    </cfRule>
  </conditionalFormatting>
  <conditionalFormatting sqref="G46:J48 G38:J43 G30:J35 G3:J21 G24:J27">
    <cfRule type="cellIs" priority="29" dxfId="55" operator="between" stopIfTrue="1">
      <formula>30</formula>
      <formula>35</formula>
    </cfRule>
    <cfRule type="cellIs" priority="30" dxfId="56" operator="between" stopIfTrue="1">
      <formula>25</formula>
      <formula>29</formula>
    </cfRule>
    <cfRule type="cellIs" priority="31" dxfId="57" operator="between" stopIfTrue="1">
      <formula>19</formula>
      <formula>24</formula>
    </cfRule>
    <cfRule type="cellIs" priority="32" dxfId="58" operator="equal" stopIfTrue="1">
      <formula>18</formula>
    </cfRule>
  </conditionalFormatting>
  <conditionalFormatting sqref="G3:J21 G24:J27 G30:J35 G38:J43 G46:J48">
    <cfRule type="cellIs" priority="4" dxfId="56" operator="between">
      <formula>20</formula>
      <formula>24</formula>
    </cfRule>
  </conditionalFormatting>
  <conditionalFormatting sqref="G3:J21 G24:J27 G30:J35 G38:J43 G46:J48">
    <cfRule type="cellIs" priority="1" dxfId="51" operator="equal">
      <formula>18</formula>
    </cfRule>
    <cfRule type="cellIs" priority="2" dxfId="52" operator="equal">
      <formula>19</formula>
    </cfRule>
    <cfRule type="cellIs" priority="3" dxfId="54" operator="between">
      <formula>25</formula>
      <formula>29</formula>
    </cfRule>
  </conditionalFormatting>
  <printOptions/>
  <pageMargins left="0.7" right="0.7" top="0.787401575" bottom="0.7874015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A1:P146"/>
  <sheetViews>
    <sheetView zoomScalePageLayoutView="0" workbookViewId="0" topLeftCell="A1">
      <selection activeCell="G3" sqref="G3:J3"/>
    </sheetView>
  </sheetViews>
  <sheetFormatPr defaultColWidth="9.140625" defaultRowHeight="15" customHeight="1"/>
  <cols>
    <col min="1" max="1" width="3.7109375" style="104" customWidth="1"/>
    <col min="2" max="2" width="18.7109375" style="0" customWidth="1"/>
    <col min="3" max="3" width="15.7109375" style="0" customWidth="1"/>
    <col min="4" max="4" width="5.7109375" style="79" customWidth="1"/>
    <col min="5" max="6" width="3.7109375" style="79" customWidth="1"/>
    <col min="7" max="10" width="3.28125" style="79" customWidth="1"/>
    <col min="11" max="11" width="4.7109375" style="66" customWidth="1"/>
    <col min="12" max="12" width="5.7109375" style="79" customWidth="1"/>
    <col min="13" max="14" width="3.28125" style="79" customWidth="1"/>
    <col min="15" max="15" width="4.7109375" style="104" customWidth="1"/>
    <col min="16" max="16" width="2.8515625" style="68" customWidth="1"/>
  </cols>
  <sheetData>
    <row r="1" spans="1:15" ht="15" customHeight="1">
      <c r="A1" s="108"/>
      <c r="B1" s="123" t="s">
        <v>33</v>
      </c>
      <c r="C1" s="124"/>
      <c r="D1" s="80"/>
      <c r="E1" s="80"/>
      <c r="F1" s="80"/>
      <c r="G1" s="80"/>
      <c r="H1" s="80"/>
      <c r="I1" s="80"/>
      <c r="J1" s="80"/>
      <c r="K1" s="2"/>
      <c r="L1" s="80"/>
      <c r="M1" s="80"/>
      <c r="N1" s="80"/>
      <c r="O1" s="105"/>
    </row>
    <row r="2" spans="1:15" ht="15" customHeight="1">
      <c r="A2" s="109" t="s">
        <v>11</v>
      </c>
      <c r="B2" s="13" t="s">
        <v>23</v>
      </c>
      <c r="C2" s="4" t="s">
        <v>24</v>
      </c>
      <c r="D2" s="4" t="s">
        <v>25</v>
      </c>
      <c r="E2" s="4" t="s">
        <v>26</v>
      </c>
      <c r="F2" s="4" t="s">
        <v>5</v>
      </c>
      <c r="G2" s="4">
        <v>1</v>
      </c>
      <c r="H2" s="4">
        <v>2</v>
      </c>
      <c r="I2" s="4">
        <v>3</v>
      </c>
      <c r="J2" s="4">
        <v>4</v>
      </c>
      <c r="K2" s="4" t="s">
        <v>6</v>
      </c>
      <c r="L2" s="4" t="s">
        <v>27</v>
      </c>
      <c r="M2" s="4" t="s">
        <v>7</v>
      </c>
      <c r="N2" s="4" t="s">
        <v>8</v>
      </c>
      <c r="O2" s="4" t="s">
        <v>9</v>
      </c>
    </row>
    <row r="3" spans="1:16" s="74" customFormat="1" ht="15" customHeight="1">
      <c r="A3" s="107">
        <v>1</v>
      </c>
      <c r="B3" s="62" t="s">
        <v>47</v>
      </c>
      <c r="C3" s="62" t="s">
        <v>39</v>
      </c>
      <c r="D3" s="65">
        <v>1934</v>
      </c>
      <c r="E3" s="60">
        <v>1</v>
      </c>
      <c r="F3" s="60" t="s">
        <v>48</v>
      </c>
      <c r="G3" s="140">
        <v>21</v>
      </c>
      <c r="H3" s="140">
        <v>24</v>
      </c>
      <c r="I3" s="140">
        <v>20</v>
      </c>
      <c r="J3" s="140">
        <v>20</v>
      </c>
      <c r="K3" s="63">
        <v>85</v>
      </c>
      <c r="L3" s="64">
        <v>21.25</v>
      </c>
      <c r="M3" s="63">
        <v>4</v>
      </c>
      <c r="N3" s="63">
        <v>1</v>
      </c>
      <c r="O3" s="95">
        <v>68</v>
      </c>
      <c r="P3" s="11"/>
    </row>
    <row r="4" spans="1:16" s="74" customFormat="1" ht="15" customHeight="1">
      <c r="A4" s="107">
        <v>2</v>
      </c>
      <c r="B4" s="62" t="s">
        <v>44</v>
      </c>
      <c r="C4" s="62" t="s">
        <v>50</v>
      </c>
      <c r="D4" s="65">
        <v>952</v>
      </c>
      <c r="E4" s="60">
        <v>1</v>
      </c>
      <c r="F4" s="60" t="s">
        <v>35</v>
      </c>
      <c r="G4" s="140">
        <v>22</v>
      </c>
      <c r="H4" s="140">
        <v>21</v>
      </c>
      <c r="I4" s="140">
        <v>22</v>
      </c>
      <c r="J4" s="140">
        <v>22</v>
      </c>
      <c r="K4" s="63">
        <v>87</v>
      </c>
      <c r="L4" s="64">
        <v>21.75</v>
      </c>
      <c r="M4" s="63">
        <v>1</v>
      </c>
      <c r="N4" s="63">
        <v>0</v>
      </c>
      <c r="O4" s="95">
        <v>66</v>
      </c>
      <c r="P4" s="118"/>
    </row>
    <row r="5" spans="1:16" s="74" customFormat="1" ht="15" customHeight="1">
      <c r="A5" s="107">
        <v>3</v>
      </c>
      <c r="B5" s="62" t="s">
        <v>42</v>
      </c>
      <c r="C5" s="62" t="s">
        <v>43</v>
      </c>
      <c r="D5" s="65">
        <v>572</v>
      </c>
      <c r="E5" s="60">
        <v>1</v>
      </c>
      <c r="F5" s="60" t="s">
        <v>36</v>
      </c>
      <c r="G5" s="140">
        <v>21</v>
      </c>
      <c r="H5" s="140">
        <v>23</v>
      </c>
      <c r="I5" s="140">
        <v>22</v>
      </c>
      <c r="J5" s="140">
        <v>23</v>
      </c>
      <c r="K5" s="63">
        <v>89</v>
      </c>
      <c r="L5" s="64">
        <v>22.25</v>
      </c>
      <c r="M5" s="63">
        <v>2</v>
      </c>
      <c r="N5" s="63">
        <v>1</v>
      </c>
      <c r="O5" s="95">
        <v>64</v>
      </c>
      <c r="P5" s="117"/>
    </row>
    <row r="6" spans="1:16" s="74" customFormat="1" ht="15" customHeight="1">
      <c r="A6" s="107">
        <v>4</v>
      </c>
      <c r="B6" s="62" t="s">
        <v>63</v>
      </c>
      <c r="C6" s="62" t="s">
        <v>64</v>
      </c>
      <c r="D6" s="65">
        <v>1495</v>
      </c>
      <c r="E6" s="60" t="s">
        <v>34</v>
      </c>
      <c r="F6" s="60" t="s">
        <v>38</v>
      </c>
      <c r="G6" s="140">
        <v>22</v>
      </c>
      <c r="H6" s="140">
        <v>21</v>
      </c>
      <c r="I6" s="140">
        <v>21</v>
      </c>
      <c r="J6" s="140">
        <v>25</v>
      </c>
      <c r="K6" s="63">
        <v>89</v>
      </c>
      <c r="L6" s="64">
        <v>22.25</v>
      </c>
      <c r="M6" s="63">
        <v>4</v>
      </c>
      <c r="N6" s="63">
        <v>1</v>
      </c>
      <c r="O6" s="95">
        <v>64</v>
      </c>
      <c r="P6" s="117"/>
    </row>
    <row r="7" spans="1:16" s="74" customFormat="1" ht="15" customHeight="1">
      <c r="A7" s="107">
        <v>5</v>
      </c>
      <c r="B7" s="62" t="s">
        <v>37</v>
      </c>
      <c r="C7" s="62" t="s">
        <v>65</v>
      </c>
      <c r="D7" s="65">
        <v>66</v>
      </c>
      <c r="E7" s="60" t="s">
        <v>38</v>
      </c>
      <c r="F7" s="60" t="s">
        <v>35</v>
      </c>
      <c r="G7" s="140">
        <v>24</v>
      </c>
      <c r="H7" s="140">
        <v>24</v>
      </c>
      <c r="I7" s="140">
        <v>23</v>
      </c>
      <c r="J7" s="140">
        <v>20</v>
      </c>
      <c r="K7" s="63">
        <v>91</v>
      </c>
      <c r="L7" s="64">
        <v>22.75</v>
      </c>
      <c r="M7" s="63">
        <v>4</v>
      </c>
      <c r="N7" s="63">
        <v>1</v>
      </c>
      <c r="O7" s="95">
        <v>62</v>
      </c>
      <c r="P7" s="11"/>
    </row>
    <row r="8" spans="1:16" s="74" customFormat="1" ht="15" customHeight="1">
      <c r="A8" s="107">
        <v>6</v>
      </c>
      <c r="B8" s="62" t="s">
        <v>66</v>
      </c>
      <c r="C8" s="62" t="s">
        <v>39</v>
      </c>
      <c r="D8" s="65">
        <v>536</v>
      </c>
      <c r="E8" s="60">
        <v>1</v>
      </c>
      <c r="F8" s="60" t="s">
        <v>36</v>
      </c>
      <c r="G8" s="140">
        <v>20</v>
      </c>
      <c r="H8" s="140">
        <v>29</v>
      </c>
      <c r="I8" s="140">
        <v>18</v>
      </c>
      <c r="J8" s="140">
        <v>24</v>
      </c>
      <c r="K8" s="63">
        <v>91</v>
      </c>
      <c r="L8" s="64">
        <v>22.75</v>
      </c>
      <c r="M8" s="63">
        <v>11</v>
      </c>
      <c r="N8" s="63">
        <v>4</v>
      </c>
      <c r="O8" s="95">
        <v>62</v>
      </c>
      <c r="P8" s="11"/>
    </row>
    <row r="9" spans="1:16" s="74" customFormat="1" ht="15" customHeight="1">
      <c r="A9" s="107">
        <v>7</v>
      </c>
      <c r="B9" s="62" t="s">
        <v>45</v>
      </c>
      <c r="C9" s="62" t="s">
        <v>39</v>
      </c>
      <c r="D9" s="65">
        <v>1161</v>
      </c>
      <c r="E9" s="60">
        <v>2</v>
      </c>
      <c r="F9" s="60" t="s">
        <v>38</v>
      </c>
      <c r="G9" s="140">
        <v>26</v>
      </c>
      <c r="H9" s="140">
        <v>24</v>
      </c>
      <c r="I9" s="140">
        <v>22</v>
      </c>
      <c r="J9" s="140">
        <v>21</v>
      </c>
      <c r="K9" s="63">
        <v>93</v>
      </c>
      <c r="L9" s="64">
        <v>23.25</v>
      </c>
      <c r="M9" s="63">
        <v>5</v>
      </c>
      <c r="N9" s="63">
        <v>2</v>
      </c>
      <c r="O9" s="95">
        <v>60</v>
      </c>
      <c r="P9" s="11"/>
    </row>
    <row r="10" spans="1:16" s="74" customFormat="1" ht="15" customHeight="1">
      <c r="A10" s="107">
        <v>8</v>
      </c>
      <c r="B10" s="62" t="s">
        <v>67</v>
      </c>
      <c r="C10" s="62" t="s">
        <v>68</v>
      </c>
      <c r="D10" s="65">
        <v>73</v>
      </c>
      <c r="E10" s="60">
        <v>5</v>
      </c>
      <c r="F10" s="60" t="s">
        <v>36</v>
      </c>
      <c r="G10" s="140">
        <v>21</v>
      </c>
      <c r="H10" s="140">
        <v>25</v>
      </c>
      <c r="I10" s="140">
        <v>24</v>
      </c>
      <c r="J10" s="140">
        <v>24</v>
      </c>
      <c r="K10" s="63">
        <v>94</v>
      </c>
      <c r="L10" s="64">
        <v>23.5</v>
      </c>
      <c r="M10" s="63">
        <v>4</v>
      </c>
      <c r="N10" s="63">
        <v>0</v>
      </c>
      <c r="O10" s="95">
        <v>59</v>
      </c>
      <c r="P10" s="11"/>
    </row>
    <row r="11" spans="1:16" s="74" customFormat="1" ht="15" customHeight="1">
      <c r="A11" s="107">
        <v>9</v>
      </c>
      <c r="B11" s="62" t="s">
        <v>69</v>
      </c>
      <c r="C11" s="62" t="s">
        <v>43</v>
      </c>
      <c r="D11" s="65">
        <v>2596</v>
      </c>
      <c r="E11" s="60" t="s">
        <v>38</v>
      </c>
      <c r="F11" s="60" t="s">
        <v>35</v>
      </c>
      <c r="G11" s="140">
        <v>24</v>
      </c>
      <c r="H11" s="140">
        <v>27</v>
      </c>
      <c r="I11" s="140">
        <v>23</v>
      </c>
      <c r="J11" s="140">
        <v>20</v>
      </c>
      <c r="K11" s="63">
        <v>94</v>
      </c>
      <c r="L11" s="64">
        <v>23.5</v>
      </c>
      <c r="M11" s="63">
        <v>7</v>
      </c>
      <c r="N11" s="63">
        <v>1</v>
      </c>
      <c r="O11" s="95">
        <v>59</v>
      </c>
      <c r="P11" s="11"/>
    </row>
    <row r="12" spans="1:16" s="74" customFormat="1" ht="15" customHeight="1">
      <c r="A12" s="107">
        <v>10</v>
      </c>
      <c r="B12" s="62" t="s">
        <v>70</v>
      </c>
      <c r="C12" s="62" t="s">
        <v>43</v>
      </c>
      <c r="D12" s="65">
        <v>1403</v>
      </c>
      <c r="E12" s="60">
        <v>1</v>
      </c>
      <c r="F12" s="60" t="s">
        <v>38</v>
      </c>
      <c r="G12" s="140">
        <v>26</v>
      </c>
      <c r="H12" s="140">
        <v>23</v>
      </c>
      <c r="I12" s="140">
        <v>23</v>
      </c>
      <c r="J12" s="140">
        <v>24</v>
      </c>
      <c r="K12" s="63">
        <v>96</v>
      </c>
      <c r="L12" s="64">
        <v>24</v>
      </c>
      <c r="M12" s="63">
        <v>3</v>
      </c>
      <c r="N12" s="63">
        <v>1</v>
      </c>
      <c r="O12" s="95">
        <v>57</v>
      </c>
      <c r="P12" s="11"/>
    </row>
    <row r="13" spans="1:16" s="74" customFormat="1" ht="15" customHeight="1">
      <c r="A13" s="107">
        <v>11</v>
      </c>
      <c r="B13" s="62" t="s">
        <v>71</v>
      </c>
      <c r="C13" s="62" t="s">
        <v>68</v>
      </c>
      <c r="D13" s="65">
        <v>882</v>
      </c>
      <c r="E13" s="60" t="s">
        <v>34</v>
      </c>
      <c r="F13" s="60" t="s">
        <v>36</v>
      </c>
      <c r="G13" s="140">
        <v>30</v>
      </c>
      <c r="H13" s="140">
        <v>21</v>
      </c>
      <c r="I13" s="140">
        <v>21</v>
      </c>
      <c r="J13" s="140">
        <v>24</v>
      </c>
      <c r="K13" s="63">
        <v>96</v>
      </c>
      <c r="L13" s="64">
        <v>24</v>
      </c>
      <c r="M13" s="63">
        <v>9</v>
      </c>
      <c r="N13" s="63">
        <v>3</v>
      </c>
      <c r="O13" s="95">
        <v>57</v>
      </c>
      <c r="P13" s="11"/>
    </row>
    <row r="14" spans="1:16" s="74" customFormat="1" ht="15" customHeight="1">
      <c r="A14" s="107">
        <v>12</v>
      </c>
      <c r="B14" s="62" t="s">
        <v>51</v>
      </c>
      <c r="C14" s="62" t="s">
        <v>39</v>
      </c>
      <c r="D14" s="65">
        <v>3514</v>
      </c>
      <c r="E14" s="60">
        <v>5</v>
      </c>
      <c r="F14" s="60" t="s">
        <v>48</v>
      </c>
      <c r="G14" s="140">
        <v>28</v>
      </c>
      <c r="H14" s="140">
        <v>27</v>
      </c>
      <c r="I14" s="140">
        <v>22</v>
      </c>
      <c r="J14" s="140">
        <v>21</v>
      </c>
      <c r="K14" s="63">
        <v>98</v>
      </c>
      <c r="L14" s="64">
        <v>24.5</v>
      </c>
      <c r="M14" s="63">
        <v>7</v>
      </c>
      <c r="N14" s="63">
        <v>5</v>
      </c>
      <c r="O14" s="95">
        <v>55</v>
      </c>
      <c r="P14" s="11"/>
    </row>
    <row r="15" spans="1:16" s="74" customFormat="1" ht="15" customHeight="1">
      <c r="A15" s="107">
        <v>13</v>
      </c>
      <c r="B15" s="62" t="s">
        <v>40</v>
      </c>
      <c r="C15" s="62" t="s">
        <v>39</v>
      </c>
      <c r="D15" s="65">
        <v>365</v>
      </c>
      <c r="E15" s="60">
        <v>2</v>
      </c>
      <c r="F15" s="60" t="s">
        <v>36</v>
      </c>
      <c r="G15" s="140">
        <v>29</v>
      </c>
      <c r="H15" s="140">
        <v>22</v>
      </c>
      <c r="I15" s="140">
        <v>28</v>
      </c>
      <c r="J15" s="140">
        <v>24</v>
      </c>
      <c r="K15" s="63">
        <v>103</v>
      </c>
      <c r="L15" s="64">
        <v>25.75</v>
      </c>
      <c r="M15" s="63">
        <v>7</v>
      </c>
      <c r="N15" s="63">
        <v>4</v>
      </c>
      <c r="O15" s="95">
        <v>50</v>
      </c>
      <c r="P15" s="11"/>
    </row>
    <row r="16" spans="1:16" s="74" customFormat="1" ht="15" customHeight="1">
      <c r="A16" s="107">
        <v>14</v>
      </c>
      <c r="B16" s="62" t="s">
        <v>49</v>
      </c>
      <c r="C16" s="62" t="s">
        <v>39</v>
      </c>
      <c r="D16" s="65">
        <v>2484</v>
      </c>
      <c r="E16" s="60">
        <v>3</v>
      </c>
      <c r="F16" s="60" t="s">
        <v>35</v>
      </c>
      <c r="G16" s="140">
        <v>30</v>
      </c>
      <c r="H16" s="140">
        <v>24</v>
      </c>
      <c r="I16" s="140">
        <v>26</v>
      </c>
      <c r="J16" s="140">
        <v>25</v>
      </c>
      <c r="K16" s="63">
        <v>105</v>
      </c>
      <c r="L16" s="64">
        <v>26.25</v>
      </c>
      <c r="M16" s="63">
        <v>6</v>
      </c>
      <c r="N16" s="63">
        <v>1</v>
      </c>
      <c r="O16" s="95">
        <v>48</v>
      </c>
      <c r="P16" s="11"/>
    </row>
    <row r="17" spans="1:16" s="74" customFormat="1" ht="15" customHeight="1">
      <c r="A17" s="107">
        <v>15</v>
      </c>
      <c r="B17" s="62" t="s">
        <v>56</v>
      </c>
      <c r="C17" s="62" t="s">
        <v>50</v>
      </c>
      <c r="D17" s="65">
        <v>3562</v>
      </c>
      <c r="E17" s="60" t="s">
        <v>34</v>
      </c>
      <c r="F17" s="60" t="s">
        <v>48</v>
      </c>
      <c r="G17" s="140">
        <v>29</v>
      </c>
      <c r="H17" s="140">
        <v>28</v>
      </c>
      <c r="I17" s="140">
        <v>26</v>
      </c>
      <c r="J17" s="140">
        <v>26</v>
      </c>
      <c r="K17" s="63">
        <v>109</v>
      </c>
      <c r="L17" s="64">
        <v>27.25</v>
      </c>
      <c r="M17" s="63">
        <v>3</v>
      </c>
      <c r="N17" s="63">
        <v>2</v>
      </c>
      <c r="O17" s="95">
        <v>44</v>
      </c>
      <c r="P17" s="11"/>
    </row>
    <row r="18" spans="1:16" s="74" customFormat="1" ht="15" customHeight="1">
      <c r="A18" s="107">
        <v>16</v>
      </c>
      <c r="B18" s="62" t="s">
        <v>41</v>
      </c>
      <c r="C18" s="62" t="s">
        <v>39</v>
      </c>
      <c r="D18" s="65">
        <v>391</v>
      </c>
      <c r="E18" s="60">
        <v>2</v>
      </c>
      <c r="F18" s="60" t="s">
        <v>35</v>
      </c>
      <c r="G18" s="140">
        <v>31</v>
      </c>
      <c r="H18" s="140">
        <v>26</v>
      </c>
      <c r="I18" s="140">
        <v>28</v>
      </c>
      <c r="J18" s="140">
        <v>29</v>
      </c>
      <c r="K18" s="63">
        <v>114</v>
      </c>
      <c r="L18" s="64">
        <v>28.5</v>
      </c>
      <c r="M18" s="63">
        <v>5</v>
      </c>
      <c r="N18" s="63">
        <v>1</v>
      </c>
      <c r="O18" s="95">
        <v>39</v>
      </c>
      <c r="P18" s="11"/>
    </row>
    <row r="19" spans="1:16" s="74" customFormat="1" ht="15" customHeight="1">
      <c r="A19" s="107">
        <v>17</v>
      </c>
      <c r="B19" s="62" t="s">
        <v>72</v>
      </c>
      <c r="C19" s="62" t="s">
        <v>43</v>
      </c>
      <c r="D19" s="65">
        <v>2610</v>
      </c>
      <c r="E19" s="60">
        <v>4</v>
      </c>
      <c r="F19" s="60" t="s">
        <v>38</v>
      </c>
      <c r="G19" s="140">
        <v>27</v>
      </c>
      <c r="H19" s="140">
        <v>30</v>
      </c>
      <c r="I19" s="140">
        <v>32</v>
      </c>
      <c r="J19" s="140">
        <v>29</v>
      </c>
      <c r="K19" s="63">
        <v>118</v>
      </c>
      <c r="L19" s="64">
        <v>29.5</v>
      </c>
      <c r="M19" s="63">
        <v>5</v>
      </c>
      <c r="N19" s="63">
        <v>1</v>
      </c>
      <c r="O19" s="95">
        <v>35</v>
      </c>
      <c r="P19" s="11"/>
    </row>
    <row r="20" spans="1:16" s="74" customFormat="1" ht="15" customHeight="1">
      <c r="A20" s="107">
        <v>18</v>
      </c>
      <c r="B20" s="62" t="s">
        <v>46</v>
      </c>
      <c r="C20" s="62" t="s">
        <v>39</v>
      </c>
      <c r="D20" s="65">
        <v>1815</v>
      </c>
      <c r="E20" s="60">
        <v>2</v>
      </c>
      <c r="F20" s="60" t="s">
        <v>35</v>
      </c>
      <c r="G20" s="140">
        <v>29</v>
      </c>
      <c r="H20" s="140">
        <v>25</v>
      </c>
      <c r="I20" s="140">
        <v>37</v>
      </c>
      <c r="J20" s="140">
        <v>28</v>
      </c>
      <c r="K20" s="63">
        <v>119</v>
      </c>
      <c r="L20" s="64">
        <v>29.75</v>
      </c>
      <c r="M20" s="63">
        <v>12</v>
      </c>
      <c r="N20" s="63">
        <v>1</v>
      </c>
      <c r="O20" s="95">
        <v>34</v>
      </c>
      <c r="P20" s="11"/>
    </row>
    <row r="21" spans="1:16" s="74" customFormat="1" ht="15" customHeight="1">
      <c r="A21" s="107">
        <v>19</v>
      </c>
      <c r="B21" s="62" t="s">
        <v>73</v>
      </c>
      <c r="C21" s="62" t="s">
        <v>68</v>
      </c>
      <c r="D21" s="65">
        <v>3235</v>
      </c>
      <c r="E21" s="60">
        <v>5</v>
      </c>
      <c r="F21" s="60" t="s">
        <v>36</v>
      </c>
      <c r="G21" s="140">
        <v>34</v>
      </c>
      <c r="H21" s="140">
        <v>30</v>
      </c>
      <c r="I21" s="140">
        <v>30</v>
      </c>
      <c r="J21" s="140">
        <v>33</v>
      </c>
      <c r="K21" s="63">
        <v>127</v>
      </c>
      <c r="L21" s="64">
        <v>31.75</v>
      </c>
      <c r="M21" s="63">
        <v>4</v>
      </c>
      <c r="N21" s="63">
        <v>3</v>
      </c>
      <c r="O21" s="95">
        <v>26</v>
      </c>
      <c r="P21" s="11"/>
    </row>
    <row r="22" spans="1:15" s="74" customFormat="1" ht="15" customHeight="1">
      <c r="A22" s="107"/>
      <c r="D22" s="81"/>
      <c r="E22" s="81"/>
      <c r="F22" s="81"/>
      <c r="G22" s="81"/>
      <c r="H22" s="81"/>
      <c r="I22" s="81"/>
      <c r="J22" s="81"/>
      <c r="K22" s="75"/>
      <c r="L22" s="97"/>
      <c r="M22" s="81"/>
      <c r="N22" s="81"/>
      <c r="O22" s="106"/>
    </row>
    <row r="23" spans="1:15" s="74" customFormat="1" ht="15" customHeight="1">
      <c r="A23" s="107"/>
      <c r="D23" s="81"/>
      <c r="E23" s="81"/>
      <c r="F23" s="81"/>
      <c r="G23" s="81"/>
      <c r="H23" s="81"/>
      <c r="I23" s="81"/>
      <c r="J23" s="81"/>
      <c r="K23" s="75"/>
      <c r="L23" s="97"/>
      <c r="M23" s="81"/>
      <c r="N23" s="81"/>
      <c r="O23" s="106"/>
    </row>
    <row r="24" spans="1:15" s="74" customFormat="1" ht="15" customHeight="1">
      <c r="A24" s="107"/>
      <c r="D24" s="81"/>
      <c r="E24" s="81"/>
      <c r="F24" s="81"/>
      <c r="G24" s="81"/>
      <c r="H24" s="81"/>
      <c r="I24" s="81"/>
      <c r="J24" s="81"/>
      <c r="K24" s="75"/>
      <c r="L24" s="97"/>
      <c r="M24" s="81"/>
      <c r="N24" s="81"/>
      <c r="O24" s="106"/>
    </row>
    <row r="25" spans="1:15" s="74" customFormat="1" ht="15" customHeight="1">
      <c r="A25" s="107"/>
      <c r="D25" s="81"/>
      <c r="E25" s="81"/>
      <c r="F25" s="81"/>
      <c r="G25" s="81"/>
      <c r="H25" s="81"/>
      <c r="I25" s="81"/>
      <c r="J25" s="81"/>
      <c r="K25" s="75"/>
      <c r="L25" s="97"/>
      <c r="M25" s="81"/>
      <c r="N25" s="81"/>
      <c r="O25" s="106"/>
    </row>
    <row r="26" spans="1:15" s="74" customFormat="1" ht="15" customHeight="1">
      <c r="A26" s="107"/>
      <c r="D26" s="81"/>
      <c r="E26" s="81"/>
      <c r="F26" s="81"/>
      <c r="G26" s="81"/>
      <c r="H26" s="81"/>
      <c r="I26" s="81"/>
      <c r="J26" s="81"/>
      <c r="K26" s="75"/>
      <c r="L26" s="97"/>
      <c r="M26" s="81"/>
      <c r="N26" s="81"/>
      <c r="O26" s="106"/>
    </row>
    <row r="27" spans="1:15" s="74" customFormat="1" ht="15" customHeight="1">
      <c r="A27" s="107"/>
      <c r="D27" s="81"/>
      <c r="E27" s="81"/>
      <c r="F27" s="81"/>
      <c r="G27" s="81"/>
      <c r="H27" s="81"/>
      <c r="I27" s="81"/>
      <c r="J27" s="81"/>
      <c r="K27" s="75"/>
      <c r="L27" s="97"/>
      <c r="M27" s="81"/>
      <c r="N27" s="81"/>
      <c r="O27" s="106"/>
    </row>
    <row r="28" spans="1:15" s="74" customFormat="1" ht="15" customHeight="1">
      <c r="A28" s="107"/>
      <c r="D28" s="81"/>
      <c r="E28" s="81"/>
      <c r="F28" s="81"/>
      <c r="G28" s="81"/>
      <c r="H28" s="81"/>
      <c r="I28" s="81"/>
      <c r="J28" s="81"/>
      <c r="K28" s="75"/>
      <c r="L28" s="97"/>
      <c r="M28" s="81"/>
      <c r="N28" s="81"/>
      <c r="O28" s="106"/>
    </row>
    <row r="29" spans="1:15" s="74" customFormat="1" ht="15" customHeight="1">
      <c r="A29" s="107"/>
      <c r="D29" s="81"/>
      <c r="E29" s="81"/>
      <c r="F29" s="81"/>
      <c r="G29" s="81"/>
      <c r="H29" s="81"/>
      <c r="I29" s="81"/>
      <c r="J29" s="81"/>
      <c r="K29" s="75"/>
      <c r="L29" s="97"/>
      <c r="M29" s="81"/>
      <c r="N29" s="81"/>
      <c r="O29" s="106"/>
    </row>
    <row r="30" spans="1:15" s="74" customFormat="1" ht="15" customHeight="1">
      <c r="A30" s="107"/>
      <c r="D30" s="81"/>
      <c r="E30" s="81"/>
      <c r="F30" s="81"/>
      <c r="G30" s="81"/>
      <c r="H30" s="81"/>
      <c r="I30" s="81"/>
      <c r="J30" s="81"/>
      <c r="K30" s="75"/>
      <c r="L30" s="97"/>
      <c r="M30" s="81"/>
      <c r="N30" s="81"/>
      <c r="O30" s="106"/>
    </row>
    <row r="31" spans="1:15" s="74" customFormat="1" ht="15" customHeight="1">
      <c r="A31" s="107"/>
      <c r="D31" s="81"/>
      <c r="E31" s="81"/>
      <c r="F31" s="81"/>
      <c r="G31" s="81"/>
      <c r="H31" s="81"/>
      <c r="I31" s="81"/>
      <c r="J31" s="81"/>
      <c r="K31" s="75"/>
      <c r="L31" s="97"/>
      <c r="M31" s="81"/>
      <c r="N31" s="81"/>
      <c r="O31" s="106"/>
    </row>
    <row r="32" spans="1:15" s="74" customFormat="1" ht="15" customHeight="1">
      <c r="A32" s="107"/>
      <c r="D32" s="81"/>
      <c r="E32" s="81"/>
      <c r="F32" s="81"/>
      <c r="G32" s="81"/>
      <c r="H32" s="81"/>
      <c r="I32" s="81"/>
      <c r="J32" s="81"/>
      <c r="K32" s="75"/>
      <c r="L32" s="97"/>
      <c r="M32" s="81"/>
      <c r="N32" s="81"/>
      <c r="O32" s="106"/>
    </row>
    <row r="33" spans="1:15" s="74" customFormat="1" ht="15" customHeight="1">
      <c r="A33" s="107"/>
      <c r="D33" s="81"/>
      <c r="E33" s="81"/>
      <c r="F33" s="81"/>
      <c r="G33" s="81"/>
      <c r="H33" s="81"/>
      <c r="I33" s="81"/>
      <c r="J33" s="81"/>
      <c r="K33" s="75"/>
      <c r="L33" s="97"/>
      <c r="M33" s="81"/>
      <c r="N33" s="81"/>
      <c r="O33" s="106"/>
    </row>
    <row r="34" spans="1:15" s="74" customFormat="1" ht="15" customHeight="1">
      <c r="A34" s="107"/>
      <c r="D34" s="81"/>
      <c r="E34" s="81"/>
      <c r="F34" s="81"/>
      <c r="G34" s="81"/>
      <c r="H34" s="81"/>
      <c r="I34" s="81"/>
      <c r="J34" s="81"/>
      <c r="K34" s="75"/>
      <c r="L34" s="97"/>
      <c r="M34" s="81"/>
      <c r="N34" s="81"/>
      <c r="O34" s="106"/>
    </row>
    <row r="35" spans="1:15" s="74" customFormat="1" ht="15" customHeight="1">
      <c r="A35" s="107"/>
      <c r="D35" s="81"/>
      <c r="E35" s="81"/>
      <c r="F35" s="81"/>
      <c r="G35" s="81"/>
      <c r="H35" s="81"/>
      <c r="I35" s="81"/>
      <c r="J35" s="81"/>
      <c r="K35" s="75"/>
      <c r="L35" s="97"/>
      <c r="M35" s="81"/>
      <c r="N35" s="81"/>
      <c r="O35" s="106"/>
    </row>
    <row r="36" spans="1:15" s="74" customFormat="1" ht="15" customHeight="1">
      <c r="A36" s="107"/>
      <c r="D36" s="81"/>
      <c r="E36" s="81"/>
      <c r="F36" s="81"/>
      <c r="G36" s="81"/>
      <c r="H36" s="81"/>
      <c r="I36" s="81"/>
      <c r="J36" s="81"/>
      <c r="K36" s="75"/>
      <c r="L36" s="97"/>
      <c r="M36" s="81"/>
      <c r="N36" s="81"/>
      <c r="O36" s="106"/>
    </row>
    <row r="37" spans="1:15" s="74" customFormat="1" ht="15" customHeight="1">
      <c r="A37" s="107"/>
      <c r="D37" s="81"/>
      <c r="E37" s="81"/>
      <c r="F37" s="81"/>
      <c r="G37" s="81"/>
      <c r="H37" s="81"/>
      <c r="I37" s="81"/>
      <c r="J37" s="81"/>
      <c r="K37" s="75"/>
      <c r="L37" s="97"/>
      <c r="M37" s="81"/>
      <c r="N37" s="81"/>
      <c r="O37" s="106"/>
    </row>
    <row r="38" spans="1:15" s="74" customFormat="1" ht="15" customHeight="1">
      <c r="A38" s="107"/>
      <c r="D38" s="81"/>
      <c r="E38" s="81"/>
      <c r="F38" s="81"/>
      <c r="G38" s="81"/>
      <c r="H38" s="81"/>
      <c r="I38" s="81"/>
      <c r="J38" s="81"/>
      <c r="K38" s="75"/>
      <c r="L38" s="97"/>
      <c r="M38" s="81"/>
      <c r="N38" s="81"/>
      <c r="O38" s="106"/>
    </row>
    <row r="39" spans="1:15" s="74" customFormat="1" ht="15" customHeight="1">
      <c r="A39" s="107"/>
      <c r="D39" s="81"/>
      <c r="E39" s="81"/>
      <c r="F39" s="81"/>
      <c r="G39" s="81"/>
      <c r="H39" s="81"/>
      <c r="I39" s="81"/>
      <c r="J39" s="81"/>
      <c r="K39" s="75"/>
      <c r="L39" s="97"/>
      <c r="M39" s="81"/>
      <c r="N39" s="81"/>
      <c r="O39" s="106"/>
    </row>
    <row r="40" spans="1:15" s="74" customFormat="1" ht="15" customHeight="1">
      <c r="A40" s="107"/>
      <c r="D40" s="81"/>
      <c r="E40" s="81"/>
      <c r="F40" s="81"/>
      <c r="G40" s="81"/>
      <c r="H40" s="81"/>
      <c r="I40" s="81"/>
      <c r="J40" s="81"/>
      <c r="K40" s="75"/>
      <c r="L40" s="97"/>
      <c r="M40" s="81"/>
      <c r="N40" s="81"/>
      <c r="O40" s="106"/>
    </row>
    <row r="41" spans="1:15" s="74" customFormat="1" ht="15" customHeight="1">
      <c r="A41" s="107"/>
      <c r="D41" s="81"/>
      <c r="E41" s="81"/>
      <c r="F41" s="81"/>
      <c r="G41" s="81"/>
      <c r="H41" s="81"/>
      <c r="I41" s="81"/>
      <c r="J41" s="81"/>
      <c r="K41" s="75"/>
      <c r="L41" s="97"/>
      <c r="M41" s="81"/>
      <c r="N41" s="81"/>
      <c r="O41" s="106"/>
    </row>
    <row r="42" spans="1:15" s="74" customFormat="1" ht="15" customHeight="1">
      <c r="A42" s="107"/>
      <c r="D42" s="81"/>
      <c r="E42" s="81"/>
      <c r="F42" s="81"/>
      <c r="G42" s="81"/>
      <c r="H42" s="81"/>
      <c r="I42" s="81"/>
      <c r="J42" s="81"/>
      <c r="K42" s="75"/>
      <c r="L42" s="97"/>
      <c r="M42" s="81"/>
      <c r="N42" s="81"/>
      <c r="O42" s="106"/>
    </row>
    <row r="43" spans="1:15" s="74" customFormat="1" ht="15" customHeight="1">
      <c r="A43" s="107"/>
      <c r="D43" s="81"/>
      <c r="E43" s="81"/>
      <c r="F43" s="81"/>
      <c r="G43" s="81"/>
      <c r="H43" s="81"/>
      <c r="I43" s="81"/>
      <c r="J43" s="81"/>
      <c r="K43" s="75"/>
      <c r="L43" s="97"/>
      <c r="M43" s="81"/>
      <c r="N43" s="81"/>
      <c r="O43" s="106"/>
    </row>
    <row r="44" spans="1:15" s="74" customFormat="1" ht="15" customHeight="1">
      <c r="A44" s="107"/>
      <c r="D44" s="81"/>
      <c r="E44" s="81"/>
      <c r="F44" s="81"/>
      <c r="G44" s="81"/>
      <c r="H44" s="81"/>
      <c r="I44" s="81"/>
      <c r="J44" s="81"/>
      <c r="K44" s="75"/>
      <c r="L44" s="97"/>
      <c r="M44" s="81"/>
      <c r="N44" s="81"/>
      <c r="O44" s="106"/>
    </row>
    <row r="45" spans="1:15" s="74" customFormat="1" ht="15" customHeight="1">
      <c r="A45" s="107"/>
      <c r="D45" s="81"/>
      <c r="E45" s="81"/>
      <c r="F45" s="81"/>
      <c r="G45" s="81"/>
      <c r="H45" s="81"/>
      <c r="I45" s="81"/>
      <c r="J45" s="81"/>
      <c r="K45" s="75"/>
      <c r="L45" s="97"/>
      <c r="M45" s="81"/>
      <c r="N45" s="81"/>
      <c r="O45" s="106"/>
    </row>
    <row r="46" spans="1:15" s="74" customFormat="1" ht="15" customHeight="1">
      <c r="A46" s="107"/>
      <c r="D46" s="81"/>
      <c r="E46" s="81"/>
      <c r="F46" s="81"/>
      <c r="G46" s="81"/>
      <c r="H46" s="81"/>
      <c r="I46" s="81"/>
      <c r="J46" s="81"/>
      <c r="K46" s="75"/>
      <c r="L46" s="97"/>
      <c r="M46" s="81"/>
      <c r="N46" s="81"/>
      <c r="O46" s="106"/>
    </row>
    <row r="47" spans="1:15" s="74" customFormat="1" ht="15" customHeight="1">
      <c r="A47" s="107"/>
      <c r="D47" s="81"/>
      <c r="E47" s="81"/>
      <c r="F47" s="81"/>
      <c r="G47" s="81"/>
      <c r="H47" s="81"/>
      <c r="I47" s="81"/>
      <c r="J47" s="81"/>
      <c r="K47" s="75"/>
      <c r="L47" s="97"/>
      <c r="M47" s="81"/>
      <c r="N47" s="81"/>
      <c r="O47" s="106"/>
    </row>
    <row r="48" spans="1:15" s="74" customFormat="1" ht="15" customHeight="1">
      <c r="A48" s="107"/>
      <c r="D48" s="81"/>
      <c r="E48" s="81"/>
      <c r="F48" s="81"/>
      <c r="G48" s="81"/>
      <c r="H48" s="81"/>
      <c r="I48" s="81"/>
      <c r="J48" s="81"/>
      <c r="K48" s="75"/>
      <c r="L48" s="97"/>
      <c r="M48" s="81"/>
      <c r="N48" s="81"/>
      <c r="O48" s="106"/>
    </row>
    <row r="49" spans="1:15" s="74" customFormat="1" ht="15" customHeight="1">
      <c r="A49" s="107"/>
      <c r="D49" s="81"/>
      <c r="E49" s="81"/>
      <c r="F49" s="81"/>
      <c r="G49" s="81"/>
      <c r="H49" s="81"/>
      <c r="I49" s="81"/>
      <c r="J49" s="81"/>
      <c r="K49" s="75"/>
      <c r="L49" s="97"/>
      <c r="M49" s="81"/>
      <c r="N49" s="81"/>
      <c r="O49" s="106"/>
    </row>
    <row r="50" spans="1:15" s="74" customFormat="1" ht="15" customHeight="1">
      <c r="A50" s="107"/>
      <c r="D50" s="81"/>
      <c r="E50" s="81"/>
      <c r="F50" s="81"/>
      <c r="G50" s="81"/>
      <c r="H50" s="81"/>
      <c r="I50" s="81"/>
      <c r="J50" s="81"/>
      <c r="K50" s="75"/>
      <c r="L50" s="97"/>
      <c r="M50" s="81"/>
      <c r="N50" s="81"/>
      <c r="O50" s="106"/>
    </row>
    <row r="51" spans="1:15" s="74" customFormat="1" ht="15" customHeight="1">
      <c r="A51" s="107"/>
      <c r="D51" s="81"/>
      <c r="E51" s="81"/>
      <c r="F51" s="81"/>
      <c r="G51" s="81"/>
      <c r="H51" s="81"/>
      <c r="I51" s="81"/>
      <c r="J51" s="81"/>
      <c r="K51" s="75"/>
      <c r="L51" s="97"/>
      <c r="M51" s="81"/>
      <c r="N51" s="81"/>
      <c r="O51" s="106"/>
    </row>
    <row r="52" spans="1:15" s="74" customFormat="1" ht="15" customHeight="1">
      <c r="A52" s="107"/>
      <c r="D52" s="81"/>
      <c r="E52" s="81"/>
      <c r="F52" s="81"/>
      <c r="G52" s="81"/>
      <c r="H52" s="81"/>
      <c r="I52" s="81"/>
      <c r="J52" s="81"/>
      <c r="K52" s="75"/>
      <c r="L52" s="97"/>
      <c r="M52" s="81"/>
      <c r="N52" s="81"/>
      <c r="O52" s="106"/>
    </row>
    <row r="53" spans="1:15" s="74" customFormat="1" ht="15" customHeight="1">
      <c r="A53" s="107"/>
      <c r="D53" s="81"/>
      <c r="E53" s="81"/>
      <c r="F53" s="81"/>
      <c r="G53" s="81"/>
      <c r="H53" s="81"/>
      <c r="I53" s="81"/>
      <c r="J53" s="81"/>
      <c r="K53" s="75"/>
      <c r="L53" s="97"/>
      <c r="M53" s="81"/>
      <c r="N53" s="81"/>
      <c r="O53" s="106"/>
    </row>
    <row r="54" spans="1:15" s="74" customFormat="1" ht="15" customHeight="1">
      <c r="A54" s="107"/>
      <c r="D54" s="81"/>
      <c r="E54" s="81"/>
      <c r="F54" s="81"/>
      <c r="G54" s="81"/>
      <c r="H54" s="81"/>
      <c r="I54" s="81"/>
      <c r="J54" s="81"/>
      <c r="K54" s="75"/>
      <c r="L54" s="97"/>
      <c r="M54" s="81"/>
      <c r="N54" s="81"/>
      <c r="O54" s="106"/>
    </row>
    <row r="55" spans="1:15" s="74" customFormat="1" ht="15" customHeight="1">
      <c r="A55" s="107"/>
      <c r="D55" s="81"/>
      <c r="E55" s="81"/>
      <c r="F55" s="81"/>
      <c r="G55" s="81"/>
      <c r="H55" s="81"/>
      <c r="I55" s="81"/>
      <c r="J55" s="81"/>
      <c r="K55" s="75"/>
      <c r="L55" s="97"/>
      <c r="M55" s="81"/>
      <c r="N55" s="81"/>
      <c r="O55" s="106"/>
    </row>
    <row r="56" spans="1:15" s="74" customFormat="1" ht="15" customHeight="1">
      <c r="A56" s="107"/>
      <c r="D56" s="81"/>
      <c r="E56" s="81"/>
      <c r="F56" s="81"/>
      <c r="G56" s="81"/>
      <c r="H56" s="81"/>
      <c r="I56" s="81"/>
      <c r="J56" s="81"/>
      <c r="K56" s="75"/>
      <c r="L56" s="97"/>
      <c r="M56" s="81"/>
      <c r="N56" s="81"/>
      <c r="O56" s="106"/>
    </row>
    <row r="57" spans="1:15" s="74" customFormat="1" ht="15" customHeight="1">
      <c r="A57" s="107"/>
      <c r="D57" s="81"/>
      <c r="E57" s="81"/>
      <c r="F57" s="81"/>
      <c r="G57" s="81"/>
      <c r="H57" s="81"/>
      <c r="I57" s="81"/>
      <c r="J57" s="81"/>
      <c r="K57" s="75"/>
      <c r="L57" s="97"/>
      <c r="M57" s="81"/>
      <c r="N57" s="81"/>
      <c r="O57" s="106"/>
    </row>
    <row r="58" spans="1:15" s="74" customFormat="1" ht="15" customHeight="1">
      <c r="A58" s="107"/>
      <c r="D58" s="81"/>
      <c r="E58" s="81"/>
      <c r="F58" s="81"/>
      <c r="G58" s="81"/>
      <c r="H58" s="81"/>
      <c r="I58" s="81"/>
      <c r="J58" s="81"/>
      <c r="K58" s="75"/>
      <c r="L58" s="97"/>
      <c r="M58" s="81"/>
      <c r="N58" s="81"/>
      <c r="O58" s="106"/>
    </row>
    <row r="59" spans="1:15" s="74" customFormat="1" ht="15" customHeight="1">
      <c r="A59" s="107"/>
      <c r="D59" s="81"/>
      <c r="E59" s="81"/>
      <c r="F59" s="81"/>
      <c r="G59" s="81"/>
      <c r="H59" s="81"/>
      <c r="I59" s="81"/>
      <c r="J59" s="81"/>
      <c r="K59" s="75"/>
      <c r="L59" s="97"/>
      <c r="M59" s="81"/>
      <c r="N59" s="81"/>
      <c r="O59" s="106"/>
    </row>
    <row r="60" spans="1:15" s="74" customFormat="1" ht="15" customHeight="1">
      <c r="A60" s="107"/>
      <c r="D60" s="81"/>
      <c r="E60" s="81"/>
      <c r="F60" s="81"/>
      <c r="G60" s="81"/>
      <c r="H60" s="81"/>
      <c r="I60" s="81"/>
      <c r="J60" s="81"/>
      <c r="K60" s="75"/>
      <c r="L60" s="97"/>
      <c r="M60" s="81"/>
      <c r="N60" s="81"/>
      <c r="O60" s="106"/>
    </row>
    <row r="61" spans="1:15" s="74" customFormat="1" ht="15" customHeight="1">
      <c r="A61" s="107"/>
      <c r="D61" s="81"/>
      <c r="E61" s="81"/>
      <c r="F61" s="81"/>
      <c r="G61" s="81"/>
      <c r="H61" s="81"/>
      <c r="I61" s="81"/>
      <c r="J61" s="81"/>
      <c r="K61" s="75"/>
      <c r="L61" s="97"/>
      <c r="M61" s="81"/>
      <c r="N61" s="81"/>
      <c r="O61" s="106"/>
    </row>
    <row r="62" spans="1:15" s="74" customFormat="1" ht="15" customHeight="1">
      <c r="A62" s="107"/>
      <c r="D62" s="81"/>
      <c r="E62" s="81"/>
      <c r="F62" s="81"/>
      <c r="G62" s="81"/>
      <c r="H62" s="81"/>
      <c r="I62" s="81"/>
      <c r="J62" s="81"/>
      <c r="K62" s="75"/>
      <c r="L62" s="97"/>
      <c r="M62" s="81"/>
      <c r="N62" s="81"/>
      <c r="O62" s="106"/>
    </row>
    <row r="63" spans="1:15" s="74" customFormat="1" ht="15" customHeight="1">
      <c r="A63" s="107"/>
      <c r="D63" s="81"/>
      <c r="E63" s="81"/>
      <c r="F63" s="81"/>
      <c r="G63" s="81"/>
      <c r="H63" s="81"/>
      <c r="I63" s="81"/>
      <c r="J63" s="81"/>
      <c r="K63" s="75"/>
      <c r="L63" s="97"/>
      <c r="M63" s="81"/>
      <c r="N63" s="81"/>
      <c r="O63" s="106"/>
    </row>
    <row r="64" spans="1:15" s="74" customFormat="1" ht="15" customHeight="1">
      <c r="A64" s="107"/>
      <c r="D64" s="81"/>
      <c r="E64" s="81"/>
      <c r="F64" s="81"/>
      <c r="G64" s="81"/>
      <c r="H64" s="81"/>
      <c r="I64" s="81"/>
      <c r="J64" s="81"/>
      <c r="K64" s="75"/>
      <c r="L64" s="97"/>
      <c r="M64" s="81"/>
      <c r="N64" s="81"/>
      <c r="O64" s="106"/>
    </row>
    <row r="65" spans="1:15" s="74" customFormat="1" ht="15" customHeight="1">
      <c r="A65" s="107"/>
      <c r="D65" s="81"/>
      <c r="E65" s="81"/>
      <c r="F65" s="81"/>
      <c r="G65" s="81"/>
      <c r="H65" s="81"/>
      <c r="I65" s="81"/>
      <c r="J65" s="81"/>
      <c r="K65" s="75"/>
      <c r="L65" s="97"/>
      <c r="M65" s="81"/>
      <c r="N65" s="81"/>
      <c r="O65" s="106"/>
    </row>
    <row r="66" spans="1:15" s="74" customFormat="1" ht="15" customHeight="1">
      <c r="A66" s="107"/>
      <c r="D66" s="81"/>
      <c r="E66" s="81"/>
      <c r="F66" s="81"/>
      <c r="G66" s="81"/>
      <c r="H66" s="81"/>
      <c r="I66" s="81"/>
      <c r="J66" s="81"/>
      <c r="K66" s="75"/>
      <c r="L66" s="97"/>
      <c r="M66" s="81"/>
      <c r="N66" s="81"/>
      <c r="O66" s="106"/>
    </row>
    <row r="67" spans="1:15" s="74" customFormat="1" ht="15" customHeight="1">
      <c r="A67" s="107"/>
      <c r="D67" s="81"/>
      <c r="E67" s="81"/>
      <c r="F67" s="81"/>
      <c r="G67" s="81"/>
      <c r="H67" s="81"/>
      <c r="I67" s="81"/>
      <c r="J67" s="81"/>
      <c r="K67" s="75"/>
      <c r="L67" s="97"/>
      <c r="M67" s="81"/>
      <c r="N67" s="81"/>
      <c r="O67" s="106"/>
    </row>
    <row r="68" spans="1:15" s="74" customFormat="1" ht="15" customHeight="1">
      <c r="A68" s="107"/>
      <c r="D68" s="81"/>
      <c r="E68" s="81"/>
      <c r="F68" s="81"/>
      <c r="G68" s="81"/>
      <c r="H68" s="81"/>
      <c r="I68" s="81"/>
      <c r="J68" s="81"/>
      <c r="K68" s="75"/>
      <c r="L68" s="97"/>
      <c r="M68" s="81"/>
      <c r="N68" s="81"/>
      <c r="O68" s="106"/>
    </row>
    <row r="69" spans="1:15" s="74" customFormat="1" ht="15" customHeight="1">
      <c r="A69" s="107"/>
      <c r="D69" s="81"/>
      <c r="E69" s="81"/>
      <c r="F69" s="81"/>
      <c r="G69" s="81"/>
      <c r="H69" s="81"/>
      <c r="I69" s="81"/>
      <c r="J69" s="81"/>
      <c r="K69" s="75"/>
      <c r="L69" s="97"/>
      <c r="M69" s="81"/>
      <c r="N69" s="81"/>
      <c r="O69" s="106"/>
    </row>
    <row r="70" spans="1:15" s="74" customFormat="1" ht="15" customHeight="1">
      <c r="A70" s="107"/>
      <c r="D70" s="81"/>
      <c r="E70" s="81"/>
      <c r="F70" s="81"/>
      <c r="G70" s="81"/>
      <c r="H70" s="81"/>
      <c r="I70" s="81"/>
      <c r="J70" s="81"/>
      <c r="K70" s="75"/>
      <c r="L70" s="97"/>
      <c r="M70" s="81"/>
      <c r="N70" s="81"/>
      <c r="O70" s="106"/>
    </row>
    <row r="71" spans="1:15" s="74" customFormat="1" ht="15" customHeight="1">
      <c r="A71" s="107"/>
      <c r="D71" s="81"/>
      <c r="E71" s="81"/>
      <c r="F71" s="81"/>
      <c r="G71" s="81"/>
      <c r="H71" s="81"/>
      <c r="I71" s="81"/>
      <c r="J71" s="81"/>
      <c r="K71" s="75"/>
      <c r="L71" s="97"/>
      <c r="M71" s="81"/>
      <c r="N71" s="81"/>
      <c r="O71" s="106"/>
    </row>
    <row r="72" spans="1:15" s="74" customFormat="1" ht="15" customHeight="1">
      <c r="A72" s="107"/>
      <c r="D72" s="81"/>
      <c r="E72" s="81"/>
      <c r="F72" s="81"/>
      <c r="G72" s="81"/>
      <c r="H72" s="81"/>
      <c r="I72" s="81"/>
      <c r="J72" s="81"/>
      <c r="K72" s="75"/>
      <c r="L72" s="97"/>
      <c r="M72" s="81"/>
      <c r="N72" s="81"/>
      <c r="O72" s="106"/>
    </row>
    <row r="73" spans="1:15" s="74" customFormat="1" ht="15" customHeight="1">
      <c r="A73" s="107"/>
      <c r="D73" s="81"/>
      <c r="E73" s="81"/>
      <c r="F73" s="81"/>
      <c r="G73" s="81"/>
      <c r="H73" s="81"/>
      <c r="I73" s="81"/>
      <c r="J73" s="81"/>
      <c r="K73" s="75"/>
      <c r="L73" s="97"/>
      <c r="M73" s="81"/>
      <c r="N73" s="81"/>
      <c r="O73" s="106"/>
    </row>
    <row r="74" spans="1:15" s="74" customFormat="1" ht="15" customHeight="1">
      <c r="A74" s="107"/>
      <c r="D74" s="81"/>
      <c r="E74" s="81"/>
      <c r="F74" s="81"/>
      <c r="G74" s="81"/>
      <c r="H74" s="81"/>
      <c r="I74" s="81"/>
      <c r="J74" s="81"/>
      <c r="K74" s="75"/>
      <c r="L74" s="97"/>
      <c r="M74" s="81"/>
      <c r="N74" s="81"/>
      <c r="O74" s="106"/>
    </row>
    <row r="75" spans="1:15" s="74" customFormat="1" ht="15" customHeight="1">
      <c r="A75" s="107"/>
      <c r="D75" s="81"/>
      <c r="E75" s="81"/>
      <c r="F75" s="81"/>
      <c r="G75" s="81"/>
      <c r="H75" s="81"/>
      <c r="I75" s="81"/>
      <c r="J75" s="81"/>
      <c r="K75" s="75"/>
      <c r="L75" s="97"/>
      <c r="M75" s="81"/>
      <c r="N75" s="81"/>
      <c r="O75" s="106"/>
    </row>
    <row r="76" spans="1:15" s="74" customFormat="1" ht="15" customHeight="1">
      <c r="A76" s="107"/>
      <c r="D76" s="81"/>
      <c r="E76" s="81"/>
      <c r="F76" s="81"/>
      <c r="G76" s="81"/>
      <c r="H76" s="81"/>
      <c r="I76" s="81"/>
      <c r="J76" s="81"/>
      <c r="K76" s="75"/>
      <c r="L76" s="97"/>
      <c r="M76" s="81"/>
      <c r="N76" s="81"/>
      <c r="O76" s="106"/>
    </row>
    <row r="77" spans="1:15" s="74" customFormat="1" ht="15" customHeight="1">
      <c r="A77" s="107"/>
      <c r="D77" s="81"/>
      <c r="E77" s="81"/>
      <c r="F77" s="81"/>
      <c r="G77" s="81"/>
      <c r="H77" s="81"/>
      <c r="I77" s="81"/>
      <c r="J77" s="81"/>
      <c r="K77" s="75"/>
      <c r="L77" s="97"/>
      <c r="M77" s="81"/>
      <c r="N77" s="81"/>
      <c r="O77" s="106"/>
    </row>
    <row r="78" spans="1:15" s="74" customFormat="1" ht="15" customHeight="1">
      <c r="A78" s="107"/>
      <c r="D78" s="81"/>
      <c r="E78" s="81"/>
      <c r="F78" s="81"/>
      <c r="G78" s="81"/>
      <c r="H78" s="81"/>
      <c r="I78" s="81"/>
      <c r="J78" s="81"/>
      <c r="K78" s="75"/>
      <c r="L78" s="97"/>
      <c r="M78" s="81"/>
      <c r="N78" s="81"/>
      <c r="O78" s="106"/>
    </row>
    <row r="79" spans="1:15" s="74" customFormat="1" ht="15" customHeight="1">
      <c r="A79" s="107"/>
      <c r="D79" s="81"/>
      <c r="E79" s="81"/>
      <c r="F79" s="81"/>
      <c r="G79" s="81"/>
      <c r="H79" s="81"/>
      <c r="I79" s="81"/>
      <c r="J79" s="81"/>
      <c r="K79" s="75"/>
      <c r="L79" s="97"/>
      <c r="M79" s="81"/>
      <c r="N79" s="81"/>
      <c r="O79" s="106"/>
    </row>
    <row r="80" spans="1:15" s="74" customFormat="1" ht="15" customHeight="1">
      <c r="A80" s="107"/>
      <c r="D80" s="81"/>
      <c r="E80" s="81"/>
      <c r="F80" s="81"/>
      <c r="G80" s="81"/>
      <c r="H80" s="81"/>
      <c r="I80" s="81"/>
      <c r="J80" s="81"/>
      <c r="K80" s="75"/>
      <c r="L80" s="97"/>
      <c r="M80" s="81"/>
      <c r="N80" s="81"/>
      <c r="O80" s="106"/>
    </row>
    <row r="81" spans="1:15" s="74" customFormat="1" ht="15" customHeight="1">
      <c r="A81" s="107"/>
      <c r="D81" s="81"/>
      <c r="E81" s="81"/>
      <c r="F81" s="81"/>
      <c r="G81" s="81"/>
      <c r="H81" s="81"/>
      <c r="I81" s="81"/>
      <c r="J81" s="81"/>
      <c r="K81" s="75"/>
      <c r="L81" s="97"/>
      <c r="M81" s="81"/>
      <c r="N81" s="81"/>
      <c r="O81" s="106"/>
    </row>
    <row r="82" spans="1:15" s="74" customFormat="1" ht="15" customHeight="1">
      <c r="A82" s="107"/>
      <c r="D82" s="81"/>
      <c r="E82" s="81"/>
      <c r="F82" s="81"/>
      <c r="G82" s="81"/>
      <c r="H82" s="81"/>
      <c r="I82" s="81"/>
      <c r="J82" s="81"/>
      <c r="K82" s="75"/>
      <c r="L82" s="97"/>
      <c r="M82" s="81"/>
      <c r="N82" s="81"/>
      <c r="O82" s="106"/>
    </row>
    <row r="83" spans="1:15" s="74" customFormat="1" ht="15" customHeight="1">
      <c r="A83" s="107"/>
      <c r="D83" s="81"/>
      <c r="E83" s="81"/>
      <c r="F83" s="81"/>
      <c r="G83" s="81"/>
      <c r="H83" s="81"/>
      <c r="I83" s="81"/>
      <c r="J83" s="81"/>
      <c r="K83" s="75"/>
      <c r="L83" s="97"/>
      <c r="M83" s="81"/>
      <c r="N83" s="81"/>
      <c r="O83" s="106"/>
    </row>
    <row r="84" spans="1:15" s="74" customFormat="1" ht="15" customHeight="1">
      <c r="A84" s="107"/>
      <c r="D84" s="81"/>
      <c r="E84" s="81"/>
      <c r="F84" s="81"/>
      <c r="G84" s="81"/>
      <c r="H84" s="81"/>
      <c r="I84" s="81"/>
      <c r="J84" s="81"/>
      <c r="K84" s="75"/>
      <c r="L84" s="97"/>
      <c r="M84" s="81"/>
      <c r="N84" s="81"/>
      <c r="O84" s="106"/>
    </row>
    <row r="85" spans="1:15" s="74" customFormat="1" ht="15" customHeight="1">
      <c r="A85" s="107"/>
      <c r="D85" s="81"/>
      <c r="E85" s="81"/>
      <c r="F85" s="81"/>
      <c r="G85" s="81"/>
      <c r="H85" s="81"/>
      <c r="I85" s="81"/>
      <c r="J85" s="81"/>
      <c r="K85" s="75"/>
      <c r="L85" s="97"/>
      <c r="M85" s="81"/>
      <c r="N85" s="81"/>
      <c r="O85" s="106"/>
    </row>
    <row r="86" spans="1:15" s="74" customFormat="1" ht="15" customHeight="1">
      <c r="A86" s="107"/>
      <c r="D86" s="81"/>
      <c r="E86" s="81"/>
      <c r="F86" s="81"/>
      <c r="G86" s="81"/>
      <c r="H86" s="81"/>
      <c r="I86" s="81"/>
      <c r="J86" s="81"/>
      <c r="K86" s="75"/>
      <c r="L86" s="97"/>
      <c r="M86" s="81"/>
      <c r="N86" s="81"/>
      <c r="O86" s="106"/>
    </row>
    <row r="87" spans="1:15" s="74" customFormat="1" ht="15" customHeight="1">
      <c r="A87" s="107"/>
      <c r="D87" s="81"/>
      <c r="E87" s="81"/>
      <c r="F87" s="81"/>
      <c r="G87" s="81"/>
      <c r="H87" s="81"/>
      <c r="I87" s="81"/>
      <c r="J87" s="81"/>
      <c r="K87" s="75"/>
      <c r="L87" s="97"/>
      <c r="M87" s="81"/>
      <c r="N87" s="81"/>
      <c r="O87" s="106"/>
    </row>
    <row r="88" spans="1:15" s="74" customFormat="1" ht="15" customHeight="1">
      <c r="A88" s="107"/>
      <c r="D88" s="81"/>
      <c r="E88" s="81"/>
      <c r="F88" s="81"/>
      <c r="G88" s="81"/>
      <c r="H88" s="81"/>
      <c r="I88" s="81"/>
      <c r="J88" s="81"/>
      <c r="K88" s="75"/>
      <c r="L88" s="97"/>
      <c r="M88" s="81"/>
      <c r="N88" s="81"/>
      <c r="O88" s="106"/>
    </row>
    <row r="89" spans="1:15" s="74" customFormat="1" ht="15" customHeight="1">
      <c r="A89" s="107"/>
      <c r="D89" s="81"/>
      <c r="E89" s="81"/>
      <c r="F89" s="81"/>
      <c r="G89" s="81"/>
      <c r="H89" s="81"/>
      <c r="I89" s="81"/>
      <c r="J89" s="81"/>
      <c r="K89" s="75"/>
      <c r="L89" s="97"/>
      <c r="M89" s="81"/>
      <c r="N89" s="81"/>
      <c r="O89" s="106"/>
    </row>
    <row r="90" spans="1:15" s="74" customFormat="1" ht="15" customHeight="1">
      <c r="A90" s="107"/>
      <c r="D90" s="81"/>
      <c r="E90" s="81"/>
      <c r="F90" s="81"/>
      <c r="G90" s="81"/>
      <c r="H90" s="81"/>
      <c r="I90" s="81"/>
      <c r="J90" s="81"/>
      <c r="K90" s="75"/>
      <c r="L90" s="97"/>
      <c r="M90" s="81"/>
      <c r="N90" s="81"/>
      <c r="O90" s="106"/>
    </row>
    <row r="91" spans="1:15" s="74" customFormat="1" ht="15" customHeight="1">
      <c r="A91" s="107"/>
      <c r="D91" s="81"/>
      <c r="E91" s="81"/>
      <c r="F91" s="81"/>
      <c r="G91" s="81"/>
      <c r="H91" s="81"/>
      <c r="I91" s="81"/>
      <c r="J91" s="81"/>
      <c r="K91" s="75"/>
      <c r="L91" s="97"/>
      <c r="M91" s="81"/>
      <c r="N91" s="81"/>
      <c r="O91" s="106"/>
    </row>
    <row r="92" spans="1:15" s="74" customFormat="1" ht="15" customHeight="1">
      <c r="A92" s="107"/>
      <c r="D92" s="81"/>
      <c r="E92" s="81"/>
      <c r="F92" s="81"/>
      <c r="G92" s="81"/>
      <c r="H92" s="81"/>
      <c r="I92" s="81"/>
      <c r="J92" s="81"/>
      <c r="K92" s="75"/>
      <c r="L92" s="97"/>
      <c r="M92" s="81"/>
      <c r="N92" s="81"/>
      <c r="O92" s="106"/>
    </row>
    <row r="93" spans="1:15" s="74" customFormat="1" ht="15" customHeight="1">
      <c r="A93" s="107"/>
      <c r="D93" s="81"/>
      <c r="E93" s="81"/>
      <c r="F93" s="81"/>
      <c r="G93" s="81"/>
      <c r="H93" s="81"/>
      <c r="I93" s="81"/>
      <c r="J93" s="81"/>
      <c r="K93" s="75"/>
      <c r="L93" s="97"/>
      <c r="M93" s="81"/>
      <c r="N93" s="81"/>
      <c r="O93" s="106"/>
    </row>
    <row r="94" spans="1:15" s="74" customFormat="1" ht="15" customHeight="1">
      <c r="A94" s="107"/>
      <c r="D94" s="81"/>
      <c r="E94" s="81"/>
      <c r="F94" s="81"/>
      <c r="G94" s="81"/>
      <c r="H94" s="81"/>
      <c r="I94" s="81"/>
      <c r="J94" s="81"/>
      <c r="K94" s="75"/>
      <c r="L94" s="97"/>
      <c r="M94" s="81"/>
      <c r="N94" s="81"/>
      <c r="O94" s="106"/>
    </row>
    <row r="95" spans="1:15" s="74" customFormat="1" ht="15" customHeight="1">
      <c r="A95" s="107"/>
      <c r="D95" s="81"/>
      <c r="E95" s="81"/>
      <c r="F95" s="81"/>
      <c r="G95" s="81"/>
      <c r="H95" s="81"/>
      <c r="I95" s="81"/>
      <c r="J95" s="81"/>
      <c r="K95" s="75"/>
      <c r="L95" s="97"/>
      <c r="M95" s="81"/>
      <c r="N95" s="81"/>
      <c r="O95" s="106"/>
    </row>
    <row r="96" spans="1:15" s="74" customFormat="1" ht="15" customHeight="1">
      <c r="A96" s="107"/>
      <c r="D96" s="81"/>
      <c r="E96" s="81"/>
      <c r="F96" s="81"/>
      <c r="G96" s="81"/>
      <c r="H96" s="81"/>
      <c r="I96" s="81"/>
      <c r="J96" s="81"/>
      <c r="K96" s="75"/>
      <c r="L96" s="97"/>
      <c r="M96" s="81"/>
      <c r="N96" s="81"/>
      <c r="O96" s="106"/>
    </row>
    <row r="97" spans="1:15" s="74" customFormat="1" ht="15" customHeight="1">
      <c r="A97" s="107"/>
      <c r="D97" s="81"/>
      <c r="E97" s="81"/>
      <c r="F97" s="81"/>
      <c r="G97" s="81"/>
      <c r="H97" s="81"/>
      <c r="I97" s="81"/>
      <c r="J97" s="81"/>
      <c r="K97" s="75"/>
      <c r="L97" s="97"/>
      <c r="M97" s="81"/>
      <c r="N97" s="81"/>
      <c r="O97" s="106"/>
    </row>
    <row r="98" spans="1:15" s="74" customFormat="1" ht="15" customHeight="1">
      <c r="A98" s="107"/>
      <c r="D98" s="81"/>
      <c r="E98" s="81"/>
      <c r="F98" s="81"/>
      <c r="G98" s="81"/>
      <c r="H98" s="81"/>
      <c r="I98" s="81"/>
      <c r="J98" s="81"/>
      <c r="K98" s="75"/>
      <c r="L98" s="97"/>
      <c r="M98" s="81"/>
      <c r="N98" s="81"/>
      <c r="O98" s="106"/>
    </row>
    <row r="99" spans="1:15" s="74" customFormat="1" ht="15" customHeight="1">
      <c r="A99" s="107"/>
      <c r="D99" s="81"/>
      <c r="E99" s="81"/>
      <c r="F99" s="81"/>
      <c r="G99" s="81"/>
      <c r="H99" s="81"/>
      <c r="I99" s="81"/>
      <c r="J99" s="81"/>
      <c r="K99" s="75"/>
      <c r="L99" s="97"/>
      <c r="M99" s="81"/>
      <c r="N99" s="81"/>
      <c r="O99" s="106"/>
    </row>
    <row r="100" spans="1:15" s="74" customFormat="1" ht="15" customHeight="1">
      <c r="A100" s="107"/>
      <c r="D100" s="81"/>
      <c r="E100" s="81"/>
      <c r="F100" s="81"/>
      <c r="G100" s="81"/>
      <c r="H100" s="81"/>
      <c r="I100" s="81"/>
      <c r="J100" s="81"/>
      <c r="K100" s="75"/>
      <c r="L100" s="97"/>
      <c r="M100" s="81"/>
      <c r="N100" s="81"/>
      <c r="O100" s="106"/>
    </row>
    <row r="101" spans="1:15" s="74" customFormat="1" ht="15" customHeight="1">
      <c r="A101" s="107"/>
      <c r="D101" s="81"/>
      <c r="E101" s="81"/>
      <c r="F101" s="81"/>
      <c r="G101" s="81"/>
      <c r="H101" s="81"/>
      <c r="I101" s="81"/>
      <c r="J101" s="81"/>
      <c r="K101" s="75"/>
      <c r="L101" s="97"/>
      <c r="M101" s="81"/>
      <c r="N101" s="81"/>
      <c r="O101" s="106"/>
    </row>
    <row r="102" spans="1:15" s="74" customFormat="1" ht="15" customHeight="1">
      <c r="A102" s="107"/>
      <c r="D102" s="81"/>
      <c r="E102" s="81"/>
      <c r="F102" s="81"/>
      <c r="G102" s="81"/>
      <c r="H102" s="81"/>
      <c r="I102" s="81"/>
      <c r="J102" s="81"/>
      <c r="K102" s="75"/>
      <c r="L102" s="97"/>
      <c r="M102" s="81"/>
      <c r="N102" s="81"/>
      <c r="O102" s="106"/>
    </row>
    <row r="103" spans="1:15" s="74" customFormat="1" ht="15" customHeight="1">
      <c r="A103" s="107"/>
      <c r="D103" s="81"/>
      <c r="E103" s="81"/>
      <c r="F103" s="81"/>
      <c r="G103" s="81"/>
      <c r="H103" s="81"/>
      <c r="I103" s="81"/>
      <c r="J103" s="81"/>
      <c r="K103" s="75"/>
      <c r="L103" s="97"/>
      <c r="M103" s="81"/>
      <c r="N103" s="81"/>
      <c r="O103" s="107"/>
    </row>
    <row r="104" spans="1:15" s="74" customFormat="1" ht="15" customHeight="1">
      <c r="A104" s="107"/>
      <c r="D104" s="81"/>
      <c r="E104" s="81"/>
      <c r="F104" s="81"/>
      <c r="G104" s="81"/>
      <c r="H104" s="81"/>
      <c r="I104" s="81"/>
      <c r="J104" s="81"/>
      <c r="K104" s="75"/>
      <c r="L104" s="97"/>
      <c r="M104" s="81"/>
      <c r="N104" s="81"/>
      <c r="O104" s="107"/>
    </row>
    <row r="105" spans="1:15" s="74" customFormat="1" ht="15" customHeight="1">
      <c r="A105" s="107"/>
      <c r="D105" s="81"/>
      <c r="E105" s="81"/>
      <c r="F105" s="81"/>
      <c r="G105" s="81"/>
      <c r="H105" s="81"/>
      <c r="I105" s="81"/>
      <c r="J105" s="81"/>
      <c r="K105" s="75"/>
      <c r="L105" s="97"/>
      <c r="M105" s="81"/>
      <c r="N105" s="81"/>
      <c r="O105" s="107"/>
    </row>
    <row r="106" spans="1:15" s="74" customFormat="1" ht="15" customHeight="1">
      <c r="A106" s="107"/>
      <c r="D106" s="81"/>
      <c r="E106" s="81"/>
      <c r="F106" s="81"/>
      <c r="G106" s="81"/>
      <c r="H106" s="81"/>
      <c r="I106" s="81"/>
      <c r="J106" s="81"/>
      <c r="K106" s="75"/>
      <c r="L106" s="97"/>
      <c r="M106" s="81"/>
      <c r="N106" s="81"/>
      <c r="O106" s="107"/>
    </row>
    <row r="107" spans="1:15" s="74" customFormat="1" ht="15" customHeight="1">
      <c r="A107" s="107"/>
      <c r="D107" s="81"/>
      <c r="E107" s="81"/>
      <c r="F107" s="81"/>
      <c r="G107" s="81"/>
      <c r="H107" s="81"/>
      <c r="I107" s="81"/>
      <c r="J107" s="81"/>
      <c r="K107" s="75"/>
      <c r="L107" s="97"/>
      <c r="M107" s="81"/>
      <c r="N107" s="81"/>
      <c r="O107" s="107"/>
    </row>
    <row r="108" spans="1:15" s="74" customFormat="1" ht="15" customHeight="1">
      <c r="A108" s="107"/>
      <c r="D108" s="81"/>
      <c r="E108" s="81"/>
      <c r="F108" s="81"/>
      <c r="G108" s="81"/>
      <c r="H108" s="81"/>
      <c r="I108" s="81"/>
      <c r="J108" s="81"/>
      <c r="K108" s="75"/>
      <c r="L108" s="97"/>
      <c r="M108" s="81"/>
      <c r="N108" s="81"/>
      <c r="O108" s="107"/>
    </row>
    <row r="109" spans="1:15" s="74" customFormat="1" ht="15" customHeight="1">
      <c r="A109" s="107"/>
      <c r="D109" s="81"/>
      <c r="E109" s="81"/>
      <c r="F109" s="81"/>
      <c r="G109" s="81"/>
      <c r="H109" s="81"/>
      <c r="I109" s="81"/>
      <c r="J109" s="81"/>
      <c r="K109" s="75"/>
      <c r="L109" s="97"/>
      <c r="M109" s="81"/>
      <c r="N109" s="81"/>
      <c r="O109" s="107"/>
    </row>
    <row r="110" spans="1:15" s="74" customFormat="1" ht="15" customHeight="1">
      <c r="A110" s="107"/>
      <c r="D110" s="81"/>
      <c r="E110" s="81"/>
      <c r="F110" s="81"/>
      <c r="G110" s="81"/>
      <c r="H110" s="81"/>
      <c r="I110" s="81"/>
      <c r="J110" s="81"/>
      <c r="K110" s="75"/>
      <c r="L110" s="97"/>
      <c r="M110" s="81"/>
      <c r="N110" s="81"/>
      <c r="O110" s="107"/>
    </row>
    <row r="111" spans="1:15" s="74" customFormat="1" ht="15" customHeight="1">
      <c r="A111" s="107"/>
      <c r="D111" s="81"/>
      <c r="E111" s="81"/>
      <c r="F111" s="81"/>
      <c r="G111" s="81"/>
      <c r="H111" s="81"/>
      <c r="I111" s="81"/>
      <c r="J111" s="81"/>
      <c r="K111" s="75"/>
      <c r="L111" s="97"/>
      <c r="M111" s="81"/>
      <c r="N111" s="81"/>
      <c r="O111" s="107"/>
    </row>
    <row r="112" spans="1:15" s="74" customFormat="1" ht="15" customHeight="1">
      <c r="A112" s="107"/>
      <c r="D112" s="81"/>
      <c r="E112" s="81"/>
      <c r="F112" s="81"/>
      <c r="G112" s="81"/>
      <c r="H112" s="81"/>
      <c r="I112" s="81"/>
      <c r="J112" s="81"/>
      <c r="K112" s="75"/>
      <c r="L112" s="97"/>
      <c r="M112" s="81"/>
      <c r="N112" s="81"/>
      <c r="O112" s="107"/>
    </row>
    <row r="113" spans="1:15" s="74" customFormat="1" ht="15" customHeight="1">
      <c r="A113" s="107"/>
      <c r="D113" s="81"/>
      <c r="E113" s="81"/>
      <c r="F113" s="81"/>
      <c r="G113" s="81"/>
      <c r="H113" s="81"/>
      <c r="I113" s="81"/>
      <c r="J113" s="81"/>
      <c r="K113" s="75"/>
      <c r="L113" s="97"/>
      <c r="M113" s="81"/>
      <c r="N113" s="81"/>
      <c r="O113" s="107"/>
    </row>
    <row r="114" spans="1:15" s="74" customFormat="1" ht="15" customHeight="1">
      <c r="A114" s="107"/>
      <c r="D114" s="81"/>
      <c r="E114" s="81"/>
      <c r="F114" s="81"/>
      <c r="G114" s="81"/>
      <c r="H114" s="81"/>
      <c r="I114" s="81"/>
      <c r="J114" s="81"/>
      <c r="K114" s="75"/>
      <c r="L114" s="97"/>
      <c r="M114" s="81"/>
      <c r="N114" s="81"/>
      <c r="O114" s="107"/>
    </row>
    <row r="115" spans="1:15" s="74" customFormat="1" ht="15" customHeight="1">
      <c r="A115" s="107"/>
      <c r="D115" s="81"/>
      <c r="E115" s="81"/>
      <c r="F115" s="81"/>
      <c r="G115" s="81"/>
      <c r="H115" s="81"/>
      <c r="I115" s="81"/>
      <c r="J115" s="81"/>
      <c r="K115" s="75"/>
      <c r="L115" s="97"/>
      <c r="M115" s="81"/>
      <c r="N115" s="81"/>
      <c r="O115" s="107"/>
    </row>
    <row r="116" spans="1:15" s="74" customFormat="1" ht="15" customHeight="1">
      <c r="A116" s="107"/>
      <c r="D116" s="81"/>
      <c r="E116" s="81"/>
      <c r="F116" s="81"/>
      <c r="G116" s="81"/>
      <c r="H116" s="81"/>
      <c r="I116" s="81"/>
      <c r="J116" s="81"/>
      <c r="K116" s="75"/>
      <c r="L116" s="97"/>
      <c r="M116" s="81"/>
      <c r="N116" s="81"/>
      <c r="O116" s="107"/>
    </row>
    <row r="117" spans="1:15" s="74" customFormat="1" ht="15" customHeight="1">
      <c r="A117" s="107"/>
      <c r="D117" s="81"/>
      <c r="E117" s="81"/>
      <c r="F117" s="81"/>
      <c r="G117" s="81"/>
      <c r="H117" s="81"/>
      <c r="I117" s="81"/>
      <c r="J117" s="81"/>
      <c r="K117" s="75"/>
      <c r="L117" s="97"/>
      <c r="M117" s="81"/>
      <c r="N117" s="81"/>
      <c r="O117" s="107"/>
    </row>
    <row r="118" spans="1:15" s="74" customFormat="1" ht="15" customHeight="1">
      <c r="A118" s="107"/>
      <c r="D118" s="81"/>
      <c r="E118" s="81"/>
      <c r="F118" s="81"/>
      <c r="G118" s="81"/>
      <c r="H118" s="81"/>
      <c r="I118" s="81"/>
      <c r="J118" s="81"/>
      <c r="K118" s="75"/>
      <c r="L118" s="97"/>
      <c r="M118" s="81"/>
      <c r="N118" s="81"/>
      <c r="O118" s="107"/>
    </row>
    <row r="119" spans="1:15" s="74" customFormat="1" ht="15" customHeight="1">
      <c r="A119" s="107"/>
      <c r="D119" s="81"/>
      <c r="E119" s="81"/>
      <c r="F119" s="81"/>
      <c r="G119" s="81"/>
      <c r="H119" s="81"/>
      <c r="I119" s="81"/>
      <c r="J119" s="81"/>
      <c r="K119" s="75"/>
      <c r="L119" s="97"/>
      <c r="M119" s="81"/>
      <c r="N119" s="81"/>
      <c r="O119" s="107"/>
    </row>
    <row r="120" spans="1:15" s="74" customFormat="1" ht="15" customHeight="1">
      <c r="A120" s="107"/>
      <c r="D120" s="81"/>
      <c r="E120" s="81"/>
      <c r="F120" s="81"/>
      <c r="G120" s="81"/>
      <c r="H120" s="81"/>
      <c r="I120" s="81"/>
      <c r="J120" s="81"/>
      <c r="K120" s="75"/>
      <c r="L120" s="97"/>
      <c r="M120" s="81"/>
      <c r="N120" s="81"/>
      <c r="O120" s="107"/>
    </row>
    <row r="121" spans="1:15" s="74" customFormat="1" ht="15" customHeight="1">
      <c r="A121" s="107"/>
      <c r="D121" s="81"/>
      <c r="E121" s="81"/>
      <c r="F121" s="81"/>
      <c r="G121" s="81"/>
      <c r="H121" s="81"/>
      <c r="I121" s="81"/>
      <c r="J121" s="81"/>
      <c r="K121" s="75"/>
      <c r="L121" s="97"/>
      <c r="M121" s="81"/>
      <c r="N121" s="81"/>
      <c r="O121" s="107"/>
    </row>
    <row r="122" spans="1:15" s="74" customFormat="1" ht="15" customHeight="1">
      <c r="A122" s="107"/>
      <c r="D122" s="81"/>
      <c r="E122" s="81"/>
      <c r="F122" s="81"/>
      <c r="G122" s="81"/>
      <c r="H122" s="81"/>
      <c r="I122" s="81"/>
      <c r="J122" s="81"/>
      <c r="K122" s="75"/>
      <c r="L122" s="97"/>
      <c r="M122" s="81"/>
      <c r="N122" s="81"/>
      <c r="O122" s="107"/>
    </row>
    <row r="123" spans="1:15" s="74" customFormat="1" ht="15" customHeight="1">
      <c r="A123" s="107"/>
      <c r="D123" s="81"/>
      <c r="E123" s="81"/>
      <c r="F123" s="81"/>
      <c r="G123" s="81"/>
      <c r="H123" s="81"/>
      <c r="I123" s="81"/>
      <c r="J123" s="81"/>
      <c r="K123" s="75"/>
      <c r="L123" s="97"/>
      <c r="M123" s="81"/>
      <c r="N123" s="81"/>
      <c r="O123" s="107"/>
    </row>
    <row r="124" spans="1:15" s="74" customFormat="1" ht="15" customHeight="1">
      <c r="A124" s="107"/>
      <c r="D124" s="81"/>
      <c r="E124" s="81"/>
      <c r="F124" s="81"/>
      <c r="G124" s="81"/>
      <c r="H124" s="81"/>
      <c r="I124" s="81"/>
      <c r="J124" s="81"/>
      <c r="K124" s="75"/>
      <c r="L124" s="97"/>
      <c r="M124" s="81"/>
      <c r="N124" s="81"/>
      <c r="O124" s="107"/>
    </row>
    <row r="125" spans="1:15" s="74" customFormat="1" ht="15" customHeight="1">
      <c r="A125" s="107"/>
      <c r="D125" s="81"/>
      <c r="E125" s="81"/>
      <c r="F125" s="81"/>
      <c r="G125" s="81"/>
      <c r="H125" s="81"/>
      <c r="I125" s="81"/>
      <c r="J125" s="81"/>
      <c r="K125" s="75"/>
      <c r="L125" s="97"/>
      <c r="M125" s="81"/>
      <c r="N125" s="81"/>
      <c r="O125" s="107"/>
    </row>
    <row r="126" spans="1:15" s="74" customFormat="1" ht="15" customHeight="1">
      <c r="A126" s="107"/>
      <c r="D126" s="81"/>
      <c r="E126" s="81"/>
      <c r="F126" s="81"/>
      <c r="G126" s="81"/>
      <c r="H126" s="81"/>
      <c r="I126" s="81"/>
      <c r="J126" s="81"/>
      <c r="K126" s="75"/>
      <c r="L126" s="97"/>
      <c r="M126" s="81"/>
      <c r="N126" s="81"/>
      <c r="O126" s="107"/>
    </row>
    <row r="127" spans="1:15" s="74" customFormat="1" ht="15" customHeight="1">
      <c r="A127" s="107"/>
      <c r="D127" s="81"/>
      <c r="E127" s="81"/>
      <c r="F127" s="81"/>
      <c r="G127" s="81"/>
      <c r="H127" s="81"/>
      <c r="I127" s="81"/>
      <c r="J127" s="81"/>
      <c r="K127" s="75"/>
      <c r="L127" s="97"/>
      <c r="M127" s="81"/>
      <c r="N127" s="81"/>
      <c r="O127" s="107"/>
    </row>
    <row r="128" spans="1:15" s="74" customFormat="1" ht="15" customHeight="1">
      <c r="A128" s="107"/>
      <c r="D128" s="81"/>
      <c r="E128" s="81"/>
      <c r="F128" s="81"/>
      <c r="G128" s="81"/>
      <c r="H128" s="81"/>
      <c r="I128" s="81"/>
      <c r="J128" s="81"/>
      <c r="K128" s="75"/>
      <c r="L128" s="97"/>
      <c r="M128" s="81"/>
      <c r="N128" s="81"/>
      <c r="O128" s="107"/>
    </row>
    <row r="129" spans="1:15" s="74" customFormat="1" ht="15" customHeight="1">
      <c r="A129" s="107"/>
      <c r="D129" s="81"/>
      <c r="E129" s="81"/>
      <c r="F129" s="81"/>
      <c r="G129" s="81"/>
      <c r="H129" s="81"/>
      <c r="I129" s="81"/>
      <c r="J129" s="81"/>
      <c r="K129" s="75"/>
      <c r="L129" s="97"/>
      <c r="M129" s="81"/>
      <c r="N129" s="81"/>
      <c r="O129" s="107"/>
    </row>
    <row r="130" spans="1:15" s="74" customFormat="1" ht="15" customHeight="1">
      <c r="A130" s="107"/>
      <c r="D130" s="81"/>
      <c r="E130" s="81"/>
      <c r="F130" s="81"/>
      <c r="G130" s="81"/>
      <c r="H130" s="81"/>
      <c r="I130" s="81"/>
      <c r="J130" s="81"/>
      <c r="K130" s="75"/>
      <c r="L130" s="97"/>
      <c r="M130" s="81"/>
      <c r="N130" s="81"/>
      <c r="O130" s="107"/>
    </row>
    <row r="131" spans="1:15" s="74" customFormat="1" ht="15" customHeight="1">
      <c r="A131" s="107"/>
      <c r="D131" s="81"/>
      <c r="E131" s="81"/>
      <c r="F131" s="81"/>
      <c r="G131" s="81"/>
      <c r="H131" s="81"/>
      <c r="I131" s="81"/>
      <c r="J131" s="81"/>
      <c r="K131" s="75"/>
      <c r="L131" s="97"/>
      <c r="M131" s="81"/>
      <c r="N131" s="81"/>
      <c r="O131" s="107"/>
    </row>
    <row r="132" spans="1:15" s="74" customFormat="1" ht="15" customHeight="1">
      <c r="A132" s="107"/>
      <c r="D132" s="81"/>
      <c r="E132" s="81"/>
      <c r="F132" s="81"/>
      <c r="G132" s="81"/>
      <c r="H132" s="81"/>
      <c r="I132" s="81"/>
      <c r="J132" s="81"/>
      <c r="K132" s="75"/>
      <c r="L132" s="97"/>
      <c r="M132" s="81"/>
      <c r="N132" s="81"/>
      <c r="O132" s="107"/>
    </row>
    <row r="133" spans="1:15" s="74" customFormat="1" ht="15" customHeight="1">
      <c r="A133" s="107"/>
      <c r="D133" s="81"/>
      <c r="E133" s="81"/>
      <c r="F133" s="81"/>
      <c r="G133" s="81"/>
      <c r="H133" s="81"/>
      <c r="I133" s="81"/>
      <c r="J133" s="81"/>
      <c r="K133" s="75"/>
      <c r="L133" s="97"/>
      <c r="M133" s="81"/>
      <c r="N133" s="81"/>
      <c r="O133" s="107"/>
    </row>
    <row r="134" spans="1:15" s="74" customFormat="1" ht="15" customHeight="1">
      <c r="A134" s="107"/>
      <c r="D134" s="81"/>
      <c r="E134" s="81"/>
      <c r="F134" s="81"/>
      <c r="G134" s="81"/>
      <c r="H134" s="81"/>
      <c r="I134" s="81"/>
      <c r="J134" s="81"/>
      <c r="K134" s="75"/>
      <c r="L134" s="97"/>
      <c r="M134" s="81"/>
      <c r="N134" s="81"/>
      <c r="O134" s="107"/>
    </row>
    <row r="135" spans="1:15" s="74" customFormat="1" ht="15" customHeight="1">
      <c r="A135" s="107"/>
      <c r="D135" s="81"/>
      <c r="E135" s="81"/>
      <c r="F135" s="81"/>
      <c r="G135" s="81"/>
      <c r="H135" s="81"/>
      <c r="I135" s="81"/>
      <c r="J135" s="81"/>
      <c r="K135" s="75"/>
      <c r="L135" s="97"/>
      <c r="M135" s="81"/>
      <c r="N135" s="81"/>
      <c r="O135" s="107"/>
    </row>
    <row r="136" spans="1:15" s="74" customFormat="1" ht="15" customHeight="1">
      <c r="A136" s="107"/>
      <c r="D136" s="81"/>
      <c r="E136" s="81"/>
      <c r="F136" s="81"/>
      <c r="G136" s="81"/>
      <c r="H136" s="81"/>
      <c r="I136" s="81"/>
      <c r="J136" s="81"/>
      <c r="K136" s="75"/>
      <c r="L136" s="97"/>
      <c r="M136" s="81"/>
      <c r="N136" s="81"/>
      <c r="O136" s="107"/>
    </row>
    <row r="137" spans="1:15" s="74" customFormat="1" ht="15" customHeight="1">
      <c r="A137" s="107"/>
      <c r="D137" s="81"/>
      <c r="E137" s="81"/>
      <c r="F137" s="81"/>
      <c r="G137" s="81"/>
      <c r="H137" s="81"/>
      <c r="I137" s="81"/>
      <c r="J137" s="81"/>
      <c r="K137" s="75"/>
      <c r="L137" s="97"/>
      <c r="M137" s="81"/>
      <c r="N137" s="81"/>
      <c r="O137" s="107"/>
    </row>
    <row r="138" spans="1:15" s="74" customFormat="1" ht="15" customHeight="1">
      <c r="A138" s="107"/>
      <c r="D138" s="81"/>
      <c r="E138" s="81"/>
      <c r="F138" s="81"/>
      <c r="G138" s="81"/>
      <c r="H138" s="81"/>
      <c r="I138" s="81"/>
      <c r="J138" s="81"/>
      <c r="K138" s="75"/>
      <c r="L138" s="97"/>
      <c r="M138" s="81"/>
      <c r="N138" s="81"/>
      <c r="O138" s="107"/>
    </row>
    <row r="139" spans="1:15" s="74" customFormat="1" ht="15" customHeight="1">
      <c r="A139" s="107"/>
      <c r="D139" s="81"/>
      <c r="E139" s="81"/>
      <c r="F139" s="81"/>
      <c r="G139" s="81"/>
      <c r="H139" s="81"/>
      <c r="I139" s="81"/>
      <c r="J139" s="81"/>
      <c r="K139" s="75"/>
      <c r="L139" s="97"/>
      <c r="M139" s="81"/>
      <c r="N139" s="81"/>
      <c r="O139" s="107"/>
    </row>
    <row r="140" spans="1:15" s="74" customFormat="1" ht="15" customHeight="1">
      <c r="A140" s="107"/>
      <c r="D140" s="81"/>
      <c r="E140" s="81"/>
      <c r="F140" s="81"/>
      <c r="G140" s="81"/>
      <c r="H140" s="81"/>
      <c r="I140" s="81"/>
      <c r="J140" s="81"/>
      <c r="K140" s="75"/>
      <c r="L140" s="97"/>
      <c r="M140" s="81"/>
      <c r="N140" s="81"/>
      <c r="O140" s="107"/>
    </row>
    <row r="141" spans="1:15" s="74" customFormat="1" ht="15" customHeight="1">
      <c r="A141" s="107"/>
      <c r="D141" s="81"/>
      <c r="E141" s="81"/>
      <c r="F141" s="81"/>
      <c r="G141" s="81"/>
      <c r="H141" s="81"/>
      <c r="I141" s="81"/>
      <c r="J141" s="81"/>
      <c r="K141" s="75"/>
      <c r="L141" s="97"/>
      <c r="M141" s="81"/>
      <c r="N141" s="81"/>
      <c r="O141" s="107"/>
    </row>
    <row r="142" spans="1:15" s="74" customFormat="1" ht="15" customHeight="1">
      <c r="A142" s="107"/>
      <c r="D142" s="81"/>
      <c r="E142" s="81"/>
      <c r="F142" s="81"/>
      <c r="G142" s="81"/>
      <c r="H142" s="81"/>
      <c r="I142" s="81"/>
      <c r="J142" s="81"/>
      <c r="K142" s="75"/>
      <c r="L142" s="97"/>
      <c r="M142" s="81"/>
      <c r="N142" s="81"/>
      <c r="O142" s="107"/>
    </row>
    <row r="143" spans="1:15" s="74" customFormat="1" ht="15" customHeight="1">
      <c r="A143" s="107"/>
      <c r="D143" s="81"/>
      <c r="E143" s="81"/>
      <c r="F143" s="81"/>
      <c r="G143" s="81"/>
      <c r="H143" s="81"/>
      <c r="I143" s="81"/>
      <c r="J143" s="81"/>
      <c r="K143" s="75"/>
      <c r="L143" s="97"/>
      <c r="M143" s="81"/>
      <c r="N143" s="81"/>
      <c r="O143" s="107"/>
    </row>
    <row r="144" spans="1:15" s="74" customFormat="1" ht="15" customHeight="1">
      <c r="A144" s="107"/>
      <c r="D144" s="81"/>
      <c r="E144" s="81"/>
      <c r="F144" s="81"/>
      <c r="G144" s="81"/>
      <c r="H144" s="81"/>
      <c r="I144" s="81"/>
      <c r="J144" s="81"/>
      <c r="K144" s="75"/>
      <c r="L144" s="97"/>
      <c r="M144" s="81"/>
      <c r="N144" s="81"/>
      <c r="O144" s="107"/>
    </row>
    <row r="145" spans="1:15" s="74" customFormat="1" ht="15" customHeight="1">
      <c r="A145" s="107"/>
      <c r="D145" s="81"/>
      <c r="E145" s="81"/>
      <c r="F145" s="81"/>
      <c r="G145" s="81"/>
      <c r="H145" s="81"/>
      <c r="I145" s="81"/>
      <c r="J145" s="81"/>
      <c r="K145" s="75"/>
      <c r="L145" s="97"/>
      <c r="M145" s="81"/>
      <c r="N145" s="81"/>
      <c r="O145" s="107"/>
    </row>
    <row r="146" ht="15" customHeight="1">
      <c r="L146" s="97"/>
    </row>
  </sheetData>
  <sheetProtection/>
  <mergeCells count="1">
    <mergeCell ref="B1:C1"/>
  </mergeCells>
  <conditionalFormatting sqref="G3:J21">
    <cfRule type="cellIs" priority="14" dxfId="56" operator="between">
      <formula>20</formula>
      <formula>24</formula>
    </cfRule>
  </conditionalFormatting>
  <conditionalFormatting sqref="G3:J21">
    <cfRule type="cellIs" priority="9" dxfId="51" operator="equal">
      <formula>18</formula>
    </cfRule>
    <cfRule type="cellIs" priority="10" dxfId="52" operator="equal">
      <formula>19</formula>
    </cfRule>
    <cfRule type="cellIs" priority="12" dxfId="54" operator="between">
      <formula>25</formula>
      <formula>29</formula>
    </cfRule>
  </conditionalFormatting>
  <printOptions/>
  <pageMargins left="0.7" right="0.7" top="0.787401575" bottom="0.7874015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AA44"/>
  <sheetViews>
    <sheetView zoomScalePageLayoutView="0" workbookViewId="0" topLeftCell="A1">
      <selection activeCell="B3" sqref="B3:Q3"/>
    </sheetView>
  </sheetViews>
  <sheetFormatPr defaultColWidth="9.140625" defaultRowHeight="14.25" customHeight="1"/>
  <cols>
    <col min="1" max="1" width="3.00390625" style="15" customWidth="1"/>
    <col min="2" max="2" width="5.421875" style="15" customWidth="1"/>
    <col min="3" max="3" width="18.00390625" style="15" customWidth="1"/>
    <col min="4" max="19" width="5.421875" style="15" customWidth="1"/>
    <col min="20" max="20" width="5.7109375" style="15" customWidth="1"/>
    <col min="21" max="21" width="6.421875" style="15" customWidth="1"/>
    <col min="22" max="16384" width="9.140625" style="15" customWidth="1"/>
  </cols>
  <sheetData>
    <row r="1" spans="1:21" ht="12.75" customHeight="1" thickBot="1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</row>
    <row r="2" spans="2:21" ht="28.5" customHeight="1" thickBot="1">
      <c r="B2" s="76" t="s">
        <v>58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8"/>
      <c r="R2" s="21"/>
      <c r="S2" s="21"/>
      <c r="T2" s="21"/>
      <c r="U2" s="21"/>
    </row>
    <row r="3" spans="2:21" ht="12.75" customHeight="1" thickBot="1"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21"/>
      <c r="S3" s="21"/>
      <c r="T3" s="21"/>
      <c r="U3" s="21"/>
    </row>
    <row r="4" spans="2:21" ht="14.25" customHeight="1" thickBot="1">
      <c r="B4" s="126" t="s">
        <v>28</v>
      </c>
      <c r="C4" s="127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3"/>
      <c r="Q4" s="23"/>
      <c r="R4" s="24"/>
      <c r="S4" s="24"/>
      <c r="T4" s="21"/>
      <c r="U4" s="21"/>
    </row>
    <row r="5" spans="2:21" ht="14.25" customHeight="1" thickBot="1">
      <c r="B5" s="128"/>
      <c r="C5" s="129"/>
      <c r="D5" s="130"/>
      <c r="E5" s="131"/>
      <c r="F5" s="25"/>
      <c r="G5" s="25"/>
      <c r="H5" s="131">
        <v>2012</v>
      </c>
      <c r="I5" s="131"/>
      <c r="J5" s="25"/>
      <c r="K5" s="26"/>
      <c r="L5" s="27"/>
      <c r="M5" s="25"/>
      <c r="N5" s="131">
        <v>2013</v>
      </c>
      <c r="O5" s="131"/>
      <c r="P5" s="131"/>
      <c r="Q5" s="131"/>
      <c r="R5" s="28"/>
      <c r="S5" s="29"/>
      <c r="T5" s="21"/>
      <c r="U5" s="21"/>
    </row>
    <row r="6" spans="2:21" ht="26.25" customHeight="1">
      <c r="B6" s="136" t="s">
        <v>57</v>
      </c>
      <c r="C6" s="137"/>
      <c r="D6" s="132"/>
      <c r="E6" s="133"/>
      <c r="F6" s="132"/>
      <c r="G6" s="133"/>
      <c r="H6" s="132"/>
      <c r="I6" s="133"/>
      <c r="J6" s="132"/>
      <c r="K6" s="133"/>
      <c r="L6" s="132"/>
      <c r="M6" s="133"/>
      <c r="N6" s="132"/>
      <c r="O6" s="133"/>
      <c r="P6" s="132"/>
      <c r="Q6" s="133"/>
      <c r="R6" s="132"/>
      <c r="S6" s="133"/>
      <c r="T6" s="134" t="s">
        <v>29</v>
      </c>
      <c r="U6" s="135"/>
    </row>
    <row r="7" spans="2:21" ht="14.25" customHeight="1" thickBot="1">
      <c r="B7" s="138"/>
      <c r="C7" s="139"/>
      <c r="D7" s="110" t="s">
        <v>30</v>
      </c>
      <c r="E7" s="111" t="s">
        <v>9</v>
      </c>
      <c r="F7" s="112" t="s">
        <v>30</v>
      </c>
      <c r="G7" s="113" t="s">
        <v>9</v>
      </c>
      <c r="H7" s="110" t="s">
        <v>30</v>
      </c>
      <c r="I7" s="111" t="s">
        <v>9</v>
      </c>
      <c r="J7" s="110" t="s">
        <v>30</v>
      </c>
      <c r="K7" s="111" t="s">
        <v>9</v>
      </c>
      <c r="L7" s="110" t="s">
        <v>30</v>
      </c>
      <c r="M7" s="111" t="s">
        <v>9</v>
      </c>
      <c r="N7" s="110" t="s">
        <v>30</v>
      </c>
      <c r="O7" s="111" t="s">
        <v>9</v>
      </c>
      <c r="P7" s="110" t="s">
        <v>30</v>
      </c>
      <c r="Q7" s="111" t="s">
        <v>9</v>
      </c>
      <c r="R7" s="110" t="s">
        <v>30</v>
      </c>
      <c r="S7" s="111" t="s">
        <v>9</v>
      </c>
      <c r="T7" s="114" t="s">
        <v>30</v>
      </c>
      <c r="U7" s="115" t="s">
        <v>9</v>
      </c>
    </row>
    <row r="8" spans="2:21" ht="14.25" customHeight="1">
      <c r="B8" s="30" t="s">
        <v>0</v>
      </c>
      <c r="C8" s="31"/>
      <c r="D8" s="32"/>
      <c r="E8" s="33"/>
      <c r="F8" s="32"/>
      <c r="G8" s="33"/>
      <c r="H8" s="32"/>
      <c r="I8" s="33"/>
      <c r="J8" s="34"/>
      <c r="K8" s="35"/>
      <c r="L8" s="34"/>
      <c r="M8" s="35"/>
      <c r="N8" s="34"/>
      <c r="O8" s="35"/>
      <c r="P8" s="34"/>
      <c r="Q8" s="35"/>
      <c r="R8" s="34"/>
      <c r="S8" s="36"/>
      <c r="T8" s="37">
        <v>0</v>
      </c>
      <c r="U8" s="38">
        <v>0</v>
      </c>
    </row>
    <row r="9" spans="2:21" ht="14.25" customHeight="1">
      <c r="B9" s="39" t="s">
        <v>1</v>
      </c>
      <c r="C9" s="40"/>
      <c r="D9" s="41"/>
      <c r="E9" s="42"/>
      <c r="F9" s="41"/>
      <c r="G9" s="42"/>
      <c r="H9" s="41"/>
      <c r="I9" s="42"/>
      <c r="J9" s="43"/>
      <c r="K9" s="44"/>
      <c r="L9" s="43"/>
      <c r="M9" s="44"/>
      <c r="N9" s="43"/>
      <c r="O9" s="44"/>
      <c r="P9" s="43"/>
      <c r="Q9" s="44"/>
      <c r="R9" s="43"/>
      <c r="S9" s="45"/>
      <c r="T9" s="46">
        <v>0</v>
      </c>
      <c r="U9" s="47">
        <v>0</v>
      </c>
    </row>
    <row r="10" spans="2:21" ht="14.25" customHeight="1">
      <c r="B10" s="39" t="s">
        <v>2</v>
      </c>
      <c r="C10" s="48"/>
      <c r="D10" s="41"/>
      <c r="E10" s="42"/>
      <c r="F10" s="41"/>
      <c r="G10" s="42"/>
      <c r="H10" s="41"/>
      <c r="I10" s="42"/>
      <c r="J10" s="43"/>
      <c r="K10" s="44"/>
      <c r="L10" s="43"/>
      <c r="M10" s="44"/>
      <c r="N10" s="43"/>
      <c r="O10" s="44"/>
      <c r="P10" s="43"/>
      <c r="Q10" s="44"/>
      <c r="R10" s="43"/>
      <c r="S10" s="45"/>
      <c r="T10" s="46">
        <v>0</v>
      </c>
      <c r="U10" s="47">
        <v>0</v>
      </c>
    </row>
    <row r="11" spans="2:21" ht="14.25" customHeight="1">
      <c r="B11" s="39" t="s">
        <v>3</v>
      </c>
      <c r="C11" s="49"/>
      <c r="D11" s="41"/>
      <c r="E11" s="42"/>
      <c r="F11" s="41"/>
      <c r="G11" s="42"/>
      <c r="H11" s="41"/>
      <c r="I11" s="42"/>
      <c r="J11" s="43"/>
      <c r="K11" s="44"/>
      <c r="L11" s="43"/>
      <c r="M11" s="44"/>
      <c r="N11" s="43"/>
      <c r="O11" s="44"/>
      <c r="P11" s="43"/>
      <c r="Q11" s="44"/>
      <c r="R11" s="43"/>
      <c r="S11" s="45"/>
      <c r="T11" s="46">
        <v>0</v>
      </c>
      <c r="U11" s="47">
        <v>0</v>
      </c>
    </row>
    <row r="12" spans="2:21" ht="14.25" customHeight="1">
      <c r="B12" s="50" t="s">
        <v>4</v>
      </c>
      <c r="C12" s="49"/>
      <c r="D12" s="41"/>
      <c r="E12" s="42"/>
      <c r="F12" s="41"/>
      <c r="G12" s="42"/>
      <c r="H12" s="41"/>
      <c r="I12" s="42"/>
      <c r="J12" s="43"/>
      <c r="K12" s="44"/>
      <c r="L12" s="43"/>
      <c r="M12" s="44"/>
      <c r="N12" s="43"/>
      <c r="O12" s="44"/>
      <c r="P12" s="43"/>
      <c r="Q12" s="44"/>
      <c r="R12" s="43"/>
      <c r="S12" s="45"/>
      <c r="T12" s="46">
        <v>0</v>
      </c>
      <c r="U12" s="47">
        <v>0</v>
      </c>
    </row>
    <row r="13" spans="2:21" ht="14.25" customHeight="1">
      <c r="B13" s="50" t="s">
        <v>31</v>
      </c>
      <c r="C13" s="51"/>
      <c r="D13" s="41"/>
      <c r="E13" s="42"/>
      <c r="F13" s="41"/>
      <c r="G13" s="42"/>
      <c r="H13" s="41"/>
      <c r="I13" s="42"/>
      <c r="J13" s="43"/>
      <c r="K13" s="44"/>
      <c r="L13" s="43"/>
      <c r="M13" s="44"/>
      <c r="N13" s="43"/>
      <c r="O13" s="44"/>
      <c r="P13" s="43"/>
      <c r="Q13" s="44"/>
      <c r="R13" s="43"/>
      <c r="S13" s="45"/>
      <c r="T13" s="46">
        <v>0</v>
      </c>
      <c r="U13" s="47">
        <v>0</v>
      </c>
    </row>
    <row r="14" spans="2:21" ht="14.25" customHeight="1" thickBot="1">
      <c r="B14" s="116" t="s">
        <v>32</v>
      </c>
      <c r="C14" s="52"/>
      <c r="D14" s="53"/>
      <c r="E14" s="57"/>
      <c r="F14" s="53"/>
      <c r="G14" s="57"/>
      <c r="H14" s="53"/>
      <c r="I14" s="57"/>
      <c r="J14" s="58"/>
      <c r="K14" s="59"/>
      <c r="L14" s="58"/>
      <c r="M14" s="59"/>
      <c r="N14" s="58"/>
      <c r="O14" s="59"/>
      <c r="P14" s="58"/>
      <c r="Q14" s="59"/>
      <c r="R14" s="53"/>
      <c r="S14" s="52"/>
      <c r="T14" s="54">
        <v>0</v>
      </c>
      <c r="U14" s="55">
        <v>0</v>
      </c>
    </row>
    <row r="16" spans="1:27" ht="14.25" customHeight="1">
      <c r="A16" s="56"/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</row>
    <row r="17" spans="1:27" ht="14.25" customHeight="1">
      <c r="A17" s="56"/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</row>
    <row r="18" spans="1:27" ht="14.25" customHeight="1">
      <c r="A18" s="56"/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</row>
    <row r="19" spans="1:27" ht="14.25" customHeight="1">
      <c r="A19" s="56"/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</row>
    <row r="20" spans="1:27" ht="14.25" customHeight="1">
      <c r="A20" s="56"/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</row>
    <row r="21" spans="1:27" ht="14.25" customHeight="1">
      <c r="A21" s="56"/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</row>
    <row r="22" spans="1:27" ht="14.25" customHeight="1">
      <c r="A22" s="56"/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</row>
    <row r="23" spans="1:27" ht="14.25" customHeight="1">
      <c r="A23" s="56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</row>
    <row r="24" spans="1:27" ht="14.25" customHeight="1">
      <c r="A24" s="56"/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</row>
    <row r="25" spans="1:27" ht="14.25" customHeight="1">
      <c r="A25" s="56"/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</row>
    <row r="26" spans="1:27" ht="14.25" customHeight="1">
      <c r="A26" s="56"/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</row>
    <row r="27" spans="1:27" ht="14.25" customHeight="1">
      <c r="A27" s="56"/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</row>
    <row r="28" spans="1:27" ht="14.25" customHeight="1">
      <c r="A28" s="56"/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</row>
    <row r="29" spans="1:27" ht="14.25" customHeight="1">
      <c r="A29" s="56"/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</row>
    <row r="30" spans="1:27" ht="14.25" customHeight="1">
      <c r="A30" s="56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</row>
    <row r="31" spans="1:27" ht="14.25" customHeight="1">
      <c r="A31" s="56"/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</row>
    <row r="32" spans="1:27" ht="14.25" customHeight="1">
      <c r="A32" s="56"/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</row>
    <row r="33" spans="1:27" ht="14.25" customHeight="1">
      <c r="A33" s="56"/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</row>
    <row r="34" spans="1:27" ht="14.25" customHeight="1">
      <c r="A34" s="56"/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</row>
    <row r="35" spans="1:27" ht="14.25" customHeight="1">
      <c r="A35" s="56"/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</row>
    <row r="36" spans="1:27" ht="14.25" customHeight="1">
      <c r="A36" s="56"/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</row>
    <row r="37" spans="1:27" ht="14.25" customHeight="1">
      <c r="A37" s="56"/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</row>
    <row r="38" spans="1:27" ht="14.25" customHeight="1">
      <c r="A38" s="56"/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</row>
    <row r="39" spans="1:27" ht="14.25" customHeight="1">
      <c r="A39" s="56"/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</row>
    <row r="40" spans="1:27" ht="14.25" customHeight="1">
      <c r="A40" s="56"/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</row>
    <row r="41" spans="1:27" ht="14.25" customHeight="1">
      <c r="A41" s="56"/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</row>
    <row r="42" spans="1:27" ht="14.25" customHeight="1">
      <c r="A42" s="56"/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</row>
    <row r="43" spans="1:27" ht="14.25" customHeight="1">
      <c r="A43" s="56"/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</row>
    <row r="44" spans="1:27" ht="14.25" customHeight="1">
      <c r="A44" s="56"/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</row>
  </sheetData>
  <sheetProtection/>
  <mergeCells count="16">
    <mergeCell ref="N6:O6"/>
    <mergeCell ref="P6:Q6"/>
    <mergeCell ref="R6:S6"/>
    <mergeCell ref="T6:U6"/>
    <mergeCell ref="B6:C7"/>
    <mergeCell ref="D6:E6"/>
    <mergeCell ref="F6:G6"/>
    <mergeCell ref="H6:I6"/>
    <mergeCell ref="J6:K6"/>
    <mergeCell ref="L6:M6"/>
    <mergeCell ref="B3:Q3"/>
    <mergeCell ref="B4:C5"/>
    <mergeCell ref="D5:E5"/>
    <mergeCell ref="H5:I5"/>
    <mergeCell ref="N5:O5"/>
    <mergeCell ref="P5:Q5"/>
  </mergeCells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 GOLF</dc:creator>
  <cp:keywords/>
  <dc:description/>
  <cp:lastModifiedBy>MGC</cp:lastModifiedBy>
  <cp:lastPrinted>2011-06-11T19:36:02Z</cp:lastPrinted>
  <dcterms:created xsi:type="dcterms:W3CDTF">2010-06-26T16:23:35Z</dcterms:created>
  <dcterms:modified xsi:type="dcterms:W3CDTF">2012-09-30T14:52:18Z</dcterms:modified>
  <cp:category/>
  <cp:version/>
  <cp:contentType/>
  <cp:contentStatus/>
</cp:coreProperties>
</file>