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135" windowHeight="8970" activeTab="2"/>
  </bookViews>
  <sheets>
    <sheet name="US" sheetId="1" r:id="rId1"/>
    <sheet name="muži" sheetId="2" r:id="rId2"/>
    <sheet name="Ž+S+J+Žá" sheetId="3" r:id="rId3"/>
    <sheet name="I. liga smíšených družstev" sheetId="4" r:id="rId4"/>
    <sheet name="I. liga seniorů" sheetId="5" r:id="rId5"/>
    <sheet name="I.liga žen" sheetId="6" r:id="rId6"/>
  </sheets>
  <definedNames/>
  <calcPr fullCalcOnLoad="1"/>
</workbook>
</file>

<file path=xl/sharedStrings.xml><?xml version="1.0" encoding="utf-8"?>
<sst xmlns="http://schemas.openxmlformats.org/spreadsheetml/2006/main" count="899" uniqueCount="300">
  <si>
    <t>VÝSLEDKOVÁ  LISTINA</t>
  </si>
  <si>
    <t>MTG</t>
  </si>
  <si>
    <t>ŘEDITEL</t>
  </si>
  <si>
    <t>ROZHODČÍ</t>
  </si>
  <si>
    <t>JURY</t>
  </si>
  <si>
    <t>ŘEHÁK Jaroslav</t>
  </si>
  <si>
    <t>BENDA Lumír</t>
  </si>
  <si>
    <t>VANČURA Libor</t>
  </si>
  <si>
    <t>MUŽÍK Pavel</t>
  </si>
  <si>
    <t>POSLUŠNÝ Zdeněk</t>
  </si>
  <si>
    <t>HÁLA Jan</t>
  </si>
  <si>
    <t>LISA Miroslav st.</t>
  </si>
  <si>
    <t>VÍTĚZOVÉ JEDNOTLIVÝCH KATEGORIÍ</t>
  </si>
  <si>
    <t>MUŽI</t>
  </si>
  <si>
    <r>
      <t xml:space="preserve">I.smíšená liga - 4.kolo   </t>
    </r>
    <r>
      <rPr>
        <b/>
        <u val="single"/>
        <sz val="8"/>
        <rFont val="Comic Sans MS"/>
        <family val="4"/>
      </rPr>
      <t>ČECHY</t>
    </r>
  </si>
  <si>
    <t>1.</t>
  </si>
  <si>
    <t>Staněk</t>
  </si>
  <si>
    <t>Stanislav</t>
  </si>
  <si>
    <t>Rakovník</t>
  </si>
  <si>
    <t>Fr. Lázně</t>
  </si>
  <si>
    <t>b.</t>
  </si>
  <si>
    <t>2.</t>
  </si>
  <si>
    <t>Nepimach</t>
  </si>
  <si>
    <t>Luboš</t>
  </si>
  <si>
    <t>Tanvald</t>
  </si>
  <si>
    <t>Rakovník "B"</t>
  </si>
  <si>
    <t>3.</t>
  </si>
  <si>
    <t>Andr</t>
  </si>
  <si>
    <t>Zdeněk</t>
  </si>
  <si>
    <t>4.</t>
  </si>
  <si>
    <t>Hradečtí Orli</t>
  </si>
  <si>
    <t>SENIOŘI</t>
  </si>
  <si>
    <t>5.</t>
  </si>
  <si>
    <t>TEMPO "B"</t>
  </si>
  <si>
    <t>Pokorný</t>
  </si>
  <si>
    <t>Bohumil</t>
  </si>
  <si>
    <t>Ústí n. Labem</t>
  </si>
  <si>
    <t>6.</t>
  </si>
  <si>
    <t>OÁZA</t>
  </si>
  <si>
    <t>Hála</t>
  </si>
  <si>
    <t>Jan</t>
  </si>
  <si>
    <t>Kašpar</t>
  </si>
  <si>
    <t>Milouš</t>
  </si>
  <si>
    <t>I.seniorská liga - 4.kolo ČECHY</t>
  </si>
  <si>
    <t>ŽENY</t>
  </si>
  <si>
    <t>Dočkalová</t>
  </si>
  <si>
    <t>Jana</t>
  </si>
  <si>
    <t>Fr.Lázně</t>
  </si>
  <si>
    <t>Selixová</t>
  </si>
  <si>
    <t>Ivana</t>
  </si>
  <si>
    <t>TEMPO</t>
  </si>
  <si>
    <t>Fiedlerová</t>
  </si>
  <si>
    <t>Jaroslava</t>
  </si>
  <si>
    <t>JUNIOŘI</t>
  </si>
  <si>
    <t>Děkanka</t>
  </si>
  <si>
    <t>Souček</t>
  </si>
  <si>
    <t>Pavel</t>
  </si>
  <si>
    <t>SMG 2000</t>
  </si>
  <si>
    <t>Chládek</t>
  </si>
  <si>
    <t>Plzeň</t>
  </si>
  <si>
    <t>I.ženská liga - 4.kolo ČECHY</t>
  </si>
  <si>
    <t>ŽÁCI</t>
  </si>
  <si>
    <t>Škaloud</t>
  </si>
  <si>
    <t>Vít</t>
  </si>
  <si>
    <t>Štropová</t>
  </si>
  <si>
    <t>Nikola</t>
  </si>
  <si>
    <t>BOHEMIA TOUR</t>
  </si>
  <si>
    <t>21.-22. května 2005</t>
  </si>
  <si>
    <t>kategorie:</t>
  </si>
  <si>
    <t>p.č</t>
  </si>
  <si>
    <t>Jméno</t>
  </si>
  <si>
    <t>Oddíl</t>
  </si>
  <si>
    <t>reg.</t>
  </si>
  <si>
    <t>k.</t>
  </si>
  <si>
    <t>VT</t>
  </si>
  <si>
    <t>I.</t>
  </si>
  <si>
    <t>II.</t>
  </si>
  <si>
    <t>III.</t>
  </si>
  <si>
    <t>IV.</t>
  </si>
  <si>
    <t>V.</t>
  </si>
  <si>
    <t>VI.</t>
  </si>
  <si>
    <t>VII.</t>
  </si>
  <si>
    <t>VIII.</t>
  </si>
  <si>
    <t>S</t>
  </si>
  <si>
    <t>Ć</t>
  </si>
  <si>
    <t>R1</t>
  </si>
  <si>
    <t>R2</t>
  </si>
  <si>
    <t>Body</t>
  </si>
  <si>
    <t>BC</t>
  </si>
  <si>
    <t>m</t>
  </si>
  <si>
    <t>75+7</t>
  </si>
  <si>
    <t>r-1</t>
  </si>
  <si>
    <t>72+7</t>
  </si>
  <si>
    <t>r-2</t>
  </si>
  <si>
    <t>69+6</t>
  </si>
  <si>
    <t>Řehák</t>
  </si>
  <si>
    <t>Jaroslav</t>
  </si>
  <si>
    <t>M</t>
  </si>
  <si>
    <t>66+4</t>
  </si>
  <si>
    <t>Vozár</t>
  </si>
  <si>
    <t>Josef</t>
  </si>
  <si>
    <t>64+3</t>
  </si>
  <si>
    <t>Bystřický</t>
  </si>
  <si>
    <t>Tomáš</t>
  </si>
  <si>
    <t>61+2</t>
  </si>
  <si>
    <t>7.</t>
  </si>
  <si>
    <t>Gregor</t>
  </si>
  <si>
    <t>Miloš</t>
  </si>
  <si>
    <t>58+1</t>
  </si>
  <si>
    <t>8.</t>
  </si>
  <si>
    <t>Landa</t>
  </si>
  <si>
    <t>9.</t>
  </si>
  <si>
    <t>Milan</t>
  </si>
  <si>
    <t>x</t>
  </si>
  <si>
    <t>10.</t>
  </si>
  <si>
    <t>Christu</t>
  </si>
  <si>
    <t>David</t>
  </si>
  <si>
    <t>11.</t>
  </si>
  <si>
    <t>Hybner</t>
  </si>
  <si>
    <t>Robert</t>
  </si>
  <si>
    <t>12.</t>
  </si>
  <si>
    <t>Míka</t>
  </si>
  <si>
    <t>Jiří</t>
  </si>
  <si>
    <t>13.</t>
  </si>
  <si>
    <t>Lisa</t>
  </si>
  <si>
    <t>Miroslav ml.</t>
  </si>
  <si>
    <t>14.</t>
  </si>
  <si>
    <t>Šlapák</t>
  </si>
  <si>
    <t>Michal</t>
  </si>
  <si>
    <t>15.</t>
  </si>
  <si>
    <t>Pergl</t>
  </si>
  <si>
    <t>16.</t>
  </si>
  <si>
    <t>Benda</t>
  </si>
  <si>
    <t>Lumír</t>
  </si>
  <si>
    <t>17.</t>
  </si>
  <si>
    <t>Dvořák</t>
  </si>
  <si>
    <t>Patrik</t>
  </si>
  <si>
    <t>18.</t>
  </si>
  <si>
    <t>Liška</t>
  </si>
  <si>
    <t>19.</t>
  </si>
  <si>
    <t>Tománek</t>
  </si>
  <si>
    <t>Martin</t>
  </si>
  <si>
    <t>20.</t>
  </si>
  <si>
    <t>Vančura</t>
  </si>
  <si>
    <t>Libor</t>
  </si>
  <si>
    <t>21.</t>
  </si>
  <si>
    <t>Santler</t>
  </si>
  <si>
    <t>22.</t>
  </si>
  <si>
    <t>Vysloužil</t>
  </si>
  <si>
    <t>23.</t>
  </si>
  <si>
    <t>Želizňák</t>
  </si>
  <si>
    <t>24.</t>
  </si>
  <si>
    <t>-</t>
  </si>
  <si>
    <t>25.</t>
  </si>
  <si>
    <t>Kudyn</t>
  </si>
  <si>
    <t>26.</t>
  </si>
  <si>
    <t>Sedláček</t>
  </si>
  <si>
    <t>27.</t>
  </si>
  <si>
    <t>Čejka</t>
  </si>
  <si>
    <t>28.</t>
  </si>
  <si>
    <t>Mach</t>
  </si>
  <si>
    <t>Aleš</t>
  </si>
  <si>
    <t>29.</t>
  </si>
  <si>
    <t>Hasch</t>
  </si>
  <si>
    <t>30.</t>
  </si>
  <si>
    <t>Norek</t>
  </si>
  <si>
    <t>31.</t>
  </si>
  <si>
    <t>Lev</t>
  </si>
  <si>
    <t>32.</t>
  </si>
  <si>
    <t>Rendl</t>
  </si>
  <si>
    <t>33.</t>
  </si>
  <si>
    <t>Moutvička</t>
  </si>
  <si>
    <t>Ondřej</t>
  </si>
  <si>
    <t>34.</t>
  </si>
  <si>
    <t>35.</t>
  </si>
  <si>
    <t>PAR turnaje</t>
  </si>
  <si>
    <t>187+187+188+190+191/5</t>
  </si>
  <si>
    <t>na 8 kol</t>
  </si>
  <si>
    <t>na 7 kol</t>
  </si>
  <si>
    <t>Počet bodujících</t>
  </si>
  <si>
    <t>Bonifikace 28 / 3</t>
  </si>
  <si>
    <t>ž</t>
  </si>
  <si>
    <t>68+5</t>
  </si>
  <si>
    <t>62+3</t>
  </si>
  <si>
    <t>53+1</t>
  </si>
  <si>
    <t>B.</t>
  </si>
  <si>
    <t>s</t>
  </si>
  <si>
    <t>65+5</t>
  </si>
  <si>
    <t>60+3</t>
  </si>
  <si>
    <t>55+1</t>
  </si>
  <si>
    <t>j</t>
  </si>
  <si>
    <t>70+5</t>
  </si>
  <si>
    <t>61+3</t>
  </si>
  <si>
    <t>žá</t>
  </si>
  <si>
    <t>47+5</t>
  </si>
  <si>
    <t>27+3</t>
  </si>
  <si>
    <t>Komadová</t>
  </si>
  <si>
    <t>Miroslava</t>
  </si>
  <si>
    <t>Perglová</t>
  </si>
  <si>
    <t>Anděla</t>
  </si>
  <si>
    <t>Dana</t>
  </si>
  <si>
    <t>Vondráková</t>
  </si>
  <si>
    <t>Markéta</t>
  </si>
  <si>
    <t>Milena</t>
  </si>
  <si>
    <t>Radnicová</t>
  </si>
  <si>
    <t>Lenka</t>
  </si>
  <si>
    <t>Berková</t>
  </si>
  <si>
    <t>Petra</t>
  </si>
  <si>
    <t>Škaloudová</t>
  </si>
  <si>
    <t>Dita</t>
  </si>
  <si>
    <t>Šuková</t>
  </si>
  <si>
    <t>Věra</t>
  </si>
  <si>
    <t>Šubertová</t>
  </si>
  <si>
    <t>Zuzana</t>
  </si>
  <si>
    <t>Birešová</t>
  </si>
  <si>
    <t>Vlasta</t>
  </si>
  <si>
    <t>Malík</t>
  </si>
  <si>
    <t>Novák</t>
  </si>
  <si>
    <t>Bláha</t>
  </si>
  <si>
    <t>Bireš</t>
  </si>
  <si>
    <t>Dohnal</t>
  </si>
  <si>
    <t>Ticháček</t>
  </si>
  <si>
    <t>Miroslav</t>
  </si>
  <si>
    <t>Komada</t>
  </si>
  <si>
    <t>Kropáček</t>
  </si>
  <si>
    <t>Václav</t>
  </si>
  <si>
    <t>Poslušný</t>
  </si>
  <si>
    <t>Mužík</t>
  </si>
  <si>
    <t>Šobor</t>
  </si>
  <si>
    <t>Miroslav st.</t>
  </si>
  <si>
    <t>Jesenice</t>
  </si>
  <si>
    <t>Dočkal</t>
  </si>
  <si>
    <t>Lubomír st.</t>
  </si>
  <si>
    <t>Černý</t>
  </si>
  <si>
    <t>Vladimír</t>
  </si>
  <si>
    <t>Fechtner</t>
  </si>
  <si>
    <t>Vitner</t>
  </si>
  <si>
    <t>Šedek</t>
  </si>
  <si>
    <t>Šimon</t>
  </si>
  <si>
    <t>Rok</t>
  </si>
  <si>
    <t xml:space="preserve">  I.SMÍŠENÁ LIGA     4.kolo     Rakovník                                                21.-22. května 2005</t>
  </si>
  <si>
    <t>Míka J.</t>
  </si>
  <si>
    <t>Kropáček V.</t>
  </si>
  <si>
    <t>Hála J.</t>
  </si>
  <si>
    <t>Škaloud V.</t>
  </si>
  <si>
    <t>Bireš J.</t>
  </si>
  <si>
    <t>Gregor T.</t>
  </si>
  <si>
    <t>Lisa M.</t>
  </si>
  <si>
    <t>Souček M.</t>
  </si>
  <si>
    <t>Landa P.</t>
  </si>
  <si>
    <t>Šlapák M.</t>
  </si>
  <si>
    <t>Dočkalová J.</t>
  </si>
  <si>
    <t>Černý V.</t>
  </si>
  <si>
    <t>Kašpar M.</t>
  </si>
  <si>
    <t>Tománek M.</t>
  </si>
  <si>
    <t>Poslušný Z.</t>
  </si>
  <si>
    <t>Vančura L.</t>
  </si>
  <si>
    <t>Želizňák J.</t>
  </si>
  <si>
    <t>Dohnal T.</t>
  </si>
  <si>
    <t>Novák L.</t>
  </si>
  <si>
    <t>Santler P.</t>
  </si>
  <si>
    <t>Nepimach L. ml</t>
  </si>
  <si>
    <t>Vysloužil T.</t>
  </si>
  <si>
    <t>Nepimach L. st</t>
  </si>
  <si>
    <t>Mach A.</t>
  </si>
  <si>
    <t>Sedláček M.</t>
  </si>
  <si>
    <t>Čejka J.</t>
  </si>
  <si>
    <t>Malík M.</t>
  </si>
  <si>
    <t>Vondráková Mil.</t>
  </si>
  <si>
    <t>Dvořák P.</t>
  </si>
  <si>
    <t>Vondráková Mar.</t>
  </si>
  <si>
    <t>Mužík P.</t>
  </si>
  <si>
    <t>Selixová I.</t>
  </si>
  <si>
    <t>Liška M.</t>
  </si>
  <si>
    <t>I. SMÍŠENÁ LIGA  4.KOLO    ČECHY</t>
  </si>
  <si>
    <t>STAV PO 4.KOLE I. SMÍŠENÉ LIGY</t>
  </si>
  <si>
    <t xml:space="preserve">  I. LIGA  SENIORŮ    4.kolo     Rakovník                                                21.-22. května 2005</t>
  </si>
  <si>
    <t>Fiedlerová J.</t>
  </si>
  <si>
    <t>Andr Z.</t>
  </si>
  <si>
    <t>Dočkalová D.</t>
  </si>
  <si>
    <t>Bláha M.</t>
  </si>
  <si>
    <t>Fechtner J.</t>
  </si>
  <si>
    <t>Komadová M.</t>
  </si>
  <si>
    <t>Pokorný B.</t>
  </si>
  <si>
    <t>Komada O.</t>
  </si>
  <si>
    <t>Šedek J.</t>
  </si>
  <si>
    <t>Šuková V.</t>
  </si>
  <si>
    <t>Ticháček M.</t>
  </si>
  <si>
    <t>Šobor J.</t>
  </si>
  <si>
    <t>I. LIGA SENIORŮ 4.KOLO    ČECHY</t>
  </si>
  <si>
    <t>STAV PO 4.KOLE I. LIGY SENIORŮ</t>
  </si>
  <si>
    <t xml:space="preserve">  I. LIGA ŽEN    4.kolo     Rakovník                                                21.-22. května 2005</t>
  </si>
  <si>
    <t>Berková P.</t>
  </si>
  <si>
    <t>Šubertová Z.</t>
  </si>
  <si>
    <t>Birešová V.</t>
  </si>
  <si>
    <t>Radnicová L.</t>
  </si>
  <si>
    <t>Satoranský</t>
  </si>
  <si>
    <t>Luboš st.</t>
  </si>
  <si>
    <t>I. LIGA ŽEN  4.KOLO    ČECHY</t>
  </si>
  <si>
    <t>STAV PO 4.KOLE I.  LIGY ŽEN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</si>
</sst>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6">
    <font>
      <sz val="10"/>
      <name val="Arial"/>
      <family val="0"/>
    </font>
    <font>
      <b/>
      <i/>
      <sz val="24"/>
      <name val="Comic Sans MS"/>
      <family val="4"/>
    </font>
    <font>
      <b/>
      <sz val="24"/>
      <name val="Comic Sans MS"/>
      <family val="4"/>
    </font>
    <font>
      <b/>
      <i/>
      <u val="single"/>
      <sz val="10"/>
      <name val="Arial CE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u val="single"/>
      <sz val="10"/>
      <name val="Comic Sans MS"/>
      <family val="4"/>
    </font>
    <font>
      <b/>
      <u val="single"/>
      <sz val="8"/>
      <name val="Comic Sans MS"/>
      <family val="4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Symbol"/>
      <family val="1"/>
    </font>
    <font>
      <sz val="8"/>
      <name val="Symbol"/>
      <family val="1"/>
    </font>
    <font>
      <b/>
      <u val="single"/>
      <sz val="10"/>
      <name val="Arial CE"/>
      <family val="2"/>
    </font>
    <font>
      <sz val="8"/>
      <name val="Arial"/>
      <family val="0"/>
    </font>
    <font>
      <b/>
      <sz val="9"/>
      <color indexed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8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49" fontId="7" fillId="0" borderId="0" xfId="0" applyNumberFormat="1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left" vertical="center" indent="1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9" fontId="14" fillId="0" borderId="5" xfId="0" applyNumberFormat="1" applyFont="1" applyFill="1" applyBorder="1" applyAlignment="1">
      <alignment horizontal="right" vertical="center"/>
    </xf>
    <xf numFmtId="49" fontId="14" fillId="0" borderId="6" xfId="0" applyNumberFormat="1" applyFont="1" applyFill="1" applyBorder="1" applyAlignment="1">
      <alignment vertical="center"/>
    </xf>
    <xf numFmtId="49" fontId="15" fillId="0" borderId="6" xfId="0" applyNumberFormat="1" applyFont="1" applyFill="1" applyBorder="1" applyAlignment="1">
      <alignment horizontal="left" vertical="center"/>
    </xf>
    <xf numFmtId="49" fontId="16" fillId="0" borderId="6" xfId="0" applyNumberFormat="1" applyFont="1" applyFill="1" applyBorder="1" applyAlignment="1">
      <alignment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1" fontId="9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1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5" fontId="9" fillId="0" borderId="14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indent="1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 applyProtection="1">
      <alignment horizontal="center"/>
      <protection/>
    </xf>
    <xf numFmtId="0" fontId="15" fillId="2" borderId="2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5" fillId="2" borderId="1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22" fillId="0" borderId="14" xfId="0" applyFont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color rgb="FF339966"/>
      </font>
      <border/>
    </dxf>
    <dxf>
      <font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9</xdr:col>
      <xdr:colOff>95250</xdr:colOff>
      <xdr:row>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0" y="647700"/>
          <a:ext cx="48291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2.BOHEMIA TOUR
 RAKOVNÍK</a:t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7</xdr:col>
      <xdr:colOff>171450</xdr:colOff>
      <xdr:row>13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543050" y="2095500"/>
          <a:ext cx="23241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21.-22. KVĚTNA 2005</a:t>
          </a:r>
        </a:p>
      </xdr:txBody>
    </xdr:sp>
    <xdr:clientData/>
  </xdr:twoCellAnchor>
  <xdr:twoCellAnchor editAs="oneCell">
    <xdr:from>
      <xdr:col>0</xdr:col>
      <xdr:colOff>314325</xdr:colOff>
      <xdr:row>11</xdr:row>
      <xdr:rowOff>123825</xdr:rowOff>
    </xdr:from>
    <xdr:to>
      <xdr:col>2</xdr:col>
      <xdr:colOff>323850</xdr:colOff>
      <xdr:row>13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133600"/>
          <a:ext cx="1057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8</xdr:row>
      <xdr:rowOff>19050</xdr:rowOff>
    </xdr:from>
    <xdr:to>
      <xdr:col>7</xdr:col>
      <xdr:colOff>552450</xdr:colOff>
      <xdr:row>10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990600" y="1543050"/>
          <a:ext cx="32575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4. kolo I.ligy  sm.družstev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9">
      <selection activeCell="L13" sqref="L13"/>
    </sheetView>
  </sheetViews>
  <sheetFormatPr defaultColWidth="9.140625" defaultRowHeight="12.75"/>
  <cols>
    <col min="1" max="1" width="5.57421875" style="0" customWidth="1"/>
    <col min="2" max="2" width="10.140625" style="0" customWidth="1"/>
    <col min="3" max="3" width="7.421875" style="0" customWidth="1"/>
    <col min="4" max="4" width="7.57421875" style="0" customWidth="1"/>
    <col min="5" max="5" width="10.140625" style="0" customWidth="1"/>
    <col min="6" max="6" width="7.7109375" style="0" customWidth="1"/>
    <col min="7" max="7" width="6.8515625" style="0" customWidth="1"/>
    <col min="8" max="8" width="9.00390625" style="0" customWidth="1"/>
    <col min="9" max="9" width="6.57421875" style="0" customWidth="1"/>
    <col min="10" max="10" width="3.8515625" style="0" customWidth="1"/>
    <col min="11" max="11" width="6.7109375" style="0" customWidth="1"/>
    <col min="12" max="12" width="9.7109375" style="0" customWidth="1"/>
  </cols>
  <sheetData>
    <row r="1" ht="6" customHeight="1"/>
    <row r="2" spans="5:7" ht="37.5">
      <c r="E2" s="1" t="s">
        <v>0</v>
      </c>
      <c r="G2" s="2"/>
    </row>
    <row r="8" spans="9:10" ht="12.75">
      <c r="I8" s="3" t="s">
        <v>1</v>
      </c>
      <c r="J8" s="3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7" spans="1:11" ht="19.5">
      <c r="A17" s="4"/>
      <c r="B17" s="5" t="s">
        <v>2</v>
      </c>
      <c r="C17" s="4"/>
      <c r="D17" s="6" t="s">
        <v>3</v>
      </c>
      <c r="E17" s="7"/>
      <c r="F17" s="4"/>
      <c r="G17" s="4"/>
      <c r="H17" s="5" t="s">
        <v>4</v>
      </c>
      <c r="I17" s="4"/>
      <c r="J17" s="4"/>
      <c r="K17" s="4"/>
    </row>
    <row r="18" spans="2:9" ht="16.5">
      <c r="B18" s="8" t="s">
        <v>5</v>
      </c>
      <c r="E18" s="8" t="s">
        <v>6</v>
      </c>
      <c r="G18" s="9" t="str">
        <f>B18</f>
        <v>ŘEHÁK Jaroslav</v>
      </c>
      <c r="I18" s="10" t="s">
        <v>7</v>
      </c>
    </row>
    <row r="19" spans="7:9" ht="16.5">
      <c r="G19" s="9" t="str">
        <f>E18</f>
        <v>BENDA Lumír</v>
      </c>
      <c r="H19" s="11"/>
      <c r="I19" s="10" t="s">
        <v>8</v>
      </c>
    </row>
    <row r="20" spans="5:9" ht="16.5">
      <c r="E20" s="8" t="s">
        <v>9</v>
      </c>
      <c r="F20" s="10"/>
      <c r="I20" s="10" t="s">
        <v>10</v>
      </c>
    </row>
    <row r="21" spans="5:9" ht="16.5">
      <c r="E21" s="8" t="s">
        <v>11</v>
      </c>
      <c r="I21" s="12"/>
    </row>
    <row r="22" ht="4.5" customHeight="1"/>
    <row r="23" spans="1:11" ht="18" customHeight="1">
      <c r="A23" s="13"/>
      <c r="B23" s="14"/>
      <c r="C23" s="14"/>
      <c r="D23" s="14"/>
      <c r="E23" s="15" t="s">
        <v>12</v>
      </c>
      <c r="F23" s="15"/>
      <c r="G23" s="14"/>
      <c r="H23" s="14"/>
      <c r="I23" s="14"/>
      <c r="J23" s="14"/>
      <c r="K23" s="16"/>
    </row>
    <row r="24" ht="16.5">
      <c r="F24" s="17"/>
    </row>
    <row r="25" spans="2:7" ht="15" customHeight="1">
      <c r="B25" s="18" t="s">
        <v>13</v>
      </c>
      <c r="G25" s="19" t="s">
        <v>14</v>
      </c>
    </row>
    <row r="26" spans="1:11" s="23" customFormat="1" ht="15" customHeight="1">
      <c r="A26" s="20" t="s">
        <v>15</v>
      </c>
      <c r="B26" s="21" t="s">
        <v>16</v>
      </c>
      <c r="C26" s="22" t="s">
        <v>17</v>
      </c>
      <c r="D26" s="22" t="s">
        <v>18</v>
      </c>
      <c r="F26" s="24" t="s">
        <v>15</v>
      </c>
      <c r="G26" s="25" t="s">
        <v>19</v>
      </c>
      <c r="H26" s="26"/>
      <c r="I26" s="27">
        <v>890</v>
      </c>
      <c r="J26" s="28">
        <v>7</v>
      </c>
      <c r="K26" s="29" t="s">
        <v>20</v>
      </c>
    </row>
    <row r="27" spans="1:11" s="23" customFormat="1" ht="15" customHeight="1">
      <c r="A27" s="20" t="s">
        <v>21</v>
      </c>
      <c r="B27" s="21" t="s">
        <v>22</v>
      </c>
      <c r="C27" s="22" t="s">
        <v>23</v>
      </c>
      <c r="D27" s="22" t="s">
        <v>24</v>
      </c>
      <c r="F27" s="24" t="s">
        <v>21</v>
      </c>
      <c r="G27" s="25" t="s">
        <v>25</v>
      </c>
      <c r="H27" s="26"/>
      <c r="I27" s="27">
        <v>938</v>
      </c>
      <c r="J27" s="28">
        <v>5</v>
      </c>
      <c r="K27" s="29" t="s">
        <v>20</v>
      </c>
    </row>
    <row r="28" spans="1:11" s="23" customFormat="1" ht="15" customHeight="1">
      <c r="A28" s="20" t="s">
        <v>26</v>
      </c>
      <c r="B28" s="21" t="s">
        <v>27</v>
      </c>
      <c r="C28" s="22" t="s">
        <v>28</v>
      </c>
      <c r="D28" s="22" t="s">
        <v>18</v>
      </c>
      <c r="F28" s="24" t="s">
        <v>26</v>
      </c>
      <c r="G28" s="25" t="s">
        <v>24</v>
      </c>
      <c r="H28" s="26"/>
      <c r="I28" s="27">
        <v>958</v>
      </c>
      <c r="J28" s="28">
        <v>4</v>
      </c>
      <c r="K28" s="29" t="s">
        <v>20</v>
      </c>
    </row>
    <row r="29" spans="1:11" ht="15" customHeight="1">
      <c r="A29" s="20"/>
      <c r="B29" s="21"/>
      <c r="C29" s="22"/>
      <c r="D29" s="22"/>
      <c r="E29" s="23"/>
      <c r="F29" s="24" t="s">
        <v>29</v>
      </c>
      <c r="G29" s="25" t="s">
        <v>30</v>
      </c>
      <c r="H29" s="26"/>
      <c r="I29" s="27">
        <v>968</v>
      </c>
      <c r="J29" s="28">
        <v>3</v>
      </c>
      <c r="K29" s="29" t="s">
        <v>20</v>
      </c>
    </row>
    <row r="30" spans="1:11" ht="15" customHeight="1">
      <c r="A30" s="20"/>
      <c r="B30" s="18" t="s">
        <v>31</v>
      </c>
      <c r="C30" s="22"/>
      <c r="D30" s="22"/>
      <c r="E30" s="23"/>
      <c r="F30" s="24" t="s">
        <v>32</v>
      </c>
      <c r="G30" s="25" t="s">
        <v>33</v>
      </c>
      <c r="H30" s="26"/>
      <c r="I30" s="27">
        <v>971</v>
      </c>
      <c r="J30" s="28">
        <v>2</v>
      </c>
      <c r="K30" s="29" t="s">
        <v>20</v>
      </c>
    </row>
    <row r="31" spans="1:11" s="23" customFormat="1" ht="15" customHeight="1">
      <c r="A31" s="20" t="s">
        <v>15</v>
      </c>
      <c r="B31" s="21" t="s">
        <v>34</v>
      </c>
      <c r="C31" s="22" t="s">
        <v>35</v>
      </c>
      <c r="D31" s="22" t="s">
        <v>36</v>
      </c>
      <c r="F31" s="24" t="s">
        <v>37</v>
      </c>
      <c r="G31" s="25" t="s">
        <v>38</v>
      </c>
      <c r="H31" s="26"/>
      <c r="I31" s="27">
        <v>2378</v>
      </c>
      <c r="J31" s="28">
        <v>1</v>
      </c>
      <c r="K31" s="29" t="s">
        <v>20</v>
      </c>
    </row>
    <row r="32" spans="1:11" s="23" customFormat="1" ht="15" customHeight="1">
      <c r="A32" s="20" t="s">
        <v>21</v>
      </c>
      <c r="B32" s="21" t="s">
        <v>39</v>
      </c>
      <c r="C32" s="22" t="s">
        <v>40</v>
      </c>
      <c r="D32" s="22" t="s">
        <v>19</v>
      </c>
      <c r="F32" s="24"/>
      <c r="G32" s="25"/>
      <c r="H32" s="26"/>
      <c r="I32" s="30"/>
      <c r="J32" s="31"/>
      <c r="K32" s="29"/>
    </row>
    <row r="33" spans="1:11" s="23" customFormat="1" ht="15" customHeight="1">
      <c r="A33" s="20" t="s">
        <v>26</v>
      </c>
      <c r="B33" s="21" t="s">
        <v>41</v>
      </c>
      <c r="C33" s="22" t="s">
        <v>42</v>
      </c>
      <c r="D33" s="22" t="s">
        <v>24</v>
      </c>
      <c r="F33" s="32"/>
      <c r="G33" s="19"/>
      <c r="H33"/>
      <c r="I33" s="33"/>
      <c r="J33" s="34"/>
      <c r="K33" s="35"/>
    </row>
    <row r="34" spans="1:11" ht="15" customHeight="1">
      <c r="A34" s="36"/>
      <c r="B34" s="37"/>
      <c r="C34" s="37"/>
      <c r="D34" s="37"/>
      <c r="F34" s="24"/>
      <c r="G34" s="38" t="s">
        <v>43</v>
      </c>
      <c r="H34" s="39"/>
      <c r="I34" s="30"/>
      <c r="J34" s="40"/>
      <c r="K34" s="29"/>
    </row>
    <row r="35" spans="1:11" ht="15" customHeight="1">
      <c r="A35" s="36"/>
      <c r="B35" s="18" t="s">
        <v>44</v>
      </c>
      <c r="C35" s="37"/>
      <c r="D35" s="37"/>
      <c r="F35" s="24" t="s">
        <v>15</v>
      </c>
      <c r="G35" s="39" t="s">
        <v>19</v>
      </c>
      <c r="H35" s="39"/>
      <c r="I35" s="27">
        <v>563</v>
      </c>
      <c r="J35" s="28">
        <v>7</v>
      </c>
      <c r="K35" s="29" t="s">
        <v>20</v>
      </c>
    </row>
    <row r="36" spans="1:11" s="23" customFormat="1" ht="15" customHeight="1">
      <c r="A36" s="20" t="s">
        <v>15</v>
      </c>
      <c r="B36" s="21" t="s">
        <v>45</v>
      </c>
      <c r="C36" s="22" t="s">
        <v>46</v>
      </c>
      <c r="D36" s="22" t="s">
        <v>47</v>
      </c>
      <c r="F36" s="24" t="s">
        <v>21</v>
      </c>
      <c r="G36" s="39" t="s">
        <v>18</v>
      </c>
      <c r="H36" s="39"/>
      <c r="I36" s="27">
        <v>580</v>
      </c>
      <c r="J36" s="28">
        <v>5</v>
      </c>
      <c r="K36" s="29" t="s">
        <v>20</v>
      </c>
    </row>
    <row r="37" spans="1:11" s="23" customFormat="1" ht="15" customHeight="1">
      <c r="A37" s="20" t="s">
        <v>21</v>
      </c>
      <c r="B37" s="21" t="s">
        <v>48</v>
      </c>
      <c r="C37" s="22" t="s">
        <v>49</v>
      </c>
      <c r="D37" s="22" t="s">
        <v>50</v>
      </c>
      <c r="F37" s="24" t="s">
        <v>26</v>
      </c>
      <c r="G37" s="39" t="s">
        <v>24</v>
      </c>
      <c r="H37" s="39"/>
      <c r="I37" s="27">
        <v>590</v>
      </c>
      <c r="J37" s="28">
        <v>4</v>
      </c>
      <c r="K37" s="29" t="s">
        <v>20</v>
      </c>
    </row>
    <row r="38" spans="1:11" s="23" customFormat="1" ht="15" customHeight="1">
      <c r="A38" s="20" t="s">
        <v>26</v>
      </c>
      <c r="B38" s="21" t="s">
        <v>51</v>
      </c>
      <c r="C38" s="22" t="s">
        <v>52</v>
      </c>
      <c r="D38" s="22" t="s">
        <v>47</v>
      </c>
      <c r="F38" s="24" t="s">
        <v>29</v>
      </c>
      <c r="G38" s="39" t="s">
        <v>36</v>
      </c>
      <c r="H38" s="39"/>
      <c r="I38" s="27">
        <v>593</v>
      </c>
      <c r="J38" s="28">
        <v>3</v>
      </c>
      <c r="K38" s="29" t="s">
        <v>20</v>
      </c>
    </row>
    <row r="39" spans="1:11" ht="15" customHeight="1">
      <c r="A39" s="36"/>
      <c r="B39" s="37"/>
      <c r="C39" s="37"/>
      <c r="D39" s="37"/>
      <c r="F39" s="24" t="s">
        <v>32</v>
      </c>
      <c r="G39" s="39" t="s">
        <v>50</v>
      </c>
      <c r="H39" s="39"/>
      <c r="I39" s="27">
        <v>599</v>
      </c>
      <c r="J39" s="28">
        <v>2</v>
      </c>
      <c r="K39" s="29" t="s">
        <v>20</v>
      </c>
    </row>
    <row r="40" spans="1:11" ht="15" customHeight="1">
      <c r="A40" s="36"/>
      <c r="B40" s="18" t="s">
        <v>53</v>
      </c>
      <c r="C40" s="37"/>
      <c r="D40" s="37"/>
      <c r="F40" s="24" t="s">
        <v>37</v>
      </c>
      <c r="G40" s="39" t="s">
        <v>54</v>
      </c>
      <c r="H40" s="39"/>
      <c r="I40" s="27">
        <v>1367</v>
      </c>
      <c r="J40" s="28">
        <v>1</v>
      </c>
      <c r="K40" s="29" t="s">
        <v>20</v>
      </c>
    </row>
    <row r="41" spans="1:4" s="23" customFormat="1" ht="15" customHeight="1">
      <c r="A41" s="20" t="s">
        <v>15</v>
      </c>
      <c r="B41" s="21" t="s">
        <v>55</v>
      </c>
      <c r="C41" s="22" t="s">
        <v>56</v>
      </c>
      <c r="D41" s="22" t="s">
        <v>57</v>
      </c>
    </row>
    <row r="42" spans="1:11" s="23" customFormat="1" ht="15" customHeight="1">
      <c r="A42" s="20" t="s">
        <v>21</v>
      </c>
      <c r="B42" s="21" t="s">
        <v>58</v>
      </c>
      <c r="C42" s="22" t="s">
        <v>40</v>
      </c>
      <c r="D42" s="22" t="s">
        <v>59</v>
      </c>
      <c r="F42" s="32"/>
      <c r="G42" s="19" t="s">
        <v>60</v>
      </c>
      <c r="H42"/>
      <c r="I42" s="33"/>
      <c r="J42" s="34"/>
      <c r="K42" s="35"/>
    </row>
    <row r="43" spans="1:11" s="23" customFormat="1" ht="15" customHeight="1">
      <c r="A43" s="20"/>
      <c r="B43" s="21"/>
      <c r="C43" s="22"/>
      <c r="D43" s="22"/>
      <c r="F43" s="24" t="s">
        <v>15</v>
      </c>
      <c r="G43" s="39" t="s">
        <v>19</v>
      </c>
      <c r="H43" s="26"/>
      <c r="I43" s="27">
        <v>565</v>
      </c>
      <c r="J43" s="28">
        <v>4</v>
      </c>
      <c r="K43" s="29" t="s">
        <v>20</v>
      </c>
    </row>
    <row r="44" spans="2:11" ht="15" customHeight="1">
      <c r="B44" s="37"/>
      <c r="C44" s="37"/>
      <c r="D44" s="37"/>
      <c r="F44" s="24" t="s">
        <v>21</v>
      </c>
      <c r="G44" s="39" t="s">
        <v>50</v>
      </c>
      <c r="H44" s="26"/>
      <c r="I44" s="27">
        <v>659</v>
      </c>
      <c r="J44" s="28">
        <v>2</v>
      </c>
      <c r="K44" s="29" t="s">
        <v>20</v>
      </c>
    </row>
    <row r="45" spans="1:11" ht="15" customHeight="1">
      <c r="A45" s="36"/>
      <c r="B45" s="18" t="s">
        <v>61</v>
      </c>
      <c r="C45" s="37"/>
      <c r="D45" s="37"/>
      <c r="F45" s="24" t="s">
        <v>26</v>
      </c>
      <c r="G45" s="39" t="s">
        <v>38</v>
      </c>
      <c r="I45" s="41">
        <v>1293</v>
      </c>
      <c r="J45" s="28">
        <v>1</v>
      </c>
      <c r="K45" s="29" t="s">
        <v>20</v>
      </c>
    </row>
    <row r="46" spans="1:11" s="23" customFormat="1" ht="15" customHeight="1">
      <c r="A46" s="20" t="s">
        <v>15</v>
      </c>
      <c r="B46" s="21" t="s">
        <v>62</v>
      </c>
      <c r="C46" s="22" t="s">
        <v>63</v>
      </c>
      <c r="D46" s="22" t="s">
        <v>18</v>
      </c>
      <c r="F46"/>
      <c r="G46" s="19"/>
      <c r="H46"/>
      <c r="I46"/>
      <c r="J46"/>
      <c r="K46"/>
    </row>
    <row r="47" spans="1:11" s="23" customFormat="1" ht="15" customHeight="1">
      <c r="A47" s="20" t="s">
        <v>21</v>
      </c>
      <c r="B47" s="21" t="s">
        <v>64</v>
      </c>
      <c r="C47" s="22" t="s">
        <v>65</v>
      </c>
      <c r="D47" s="22" t="s">
        <v>50</v>
      </c>
      <c r="F47" s="24"/>
      <c r="G47" s="39"/>
      <c r="H47" s="26"/>
      <c r="I47" s="30"/>
      <c r="J47" s="40"/>
      <c r="K47" s="29"/>
    </row>
    <row r="48" spans="1:11" s="23" customFormat="1" ht="15" customHeight="1">
      <c r="A48" s="20"/>
      <c r="B48" s="21"/>
      <c r="C48" s="22"/>
      <c r="D48" s="22"/>
      <c r="F48" s="24"/>
      <c r="G48" s="39"/>
      <c r="H48" s="26"/>
      <c r="I48" s="30"/>
      <c r="J48" s="40"/>
      <c r="K48" s="29"/>
    </row>
    <row r="49" spans="2:11" ht="16.5" customHeight="1">
      <c r="B49" s="37"/>
      <c r="C49" s="37"/>
      <c r="D49" s="37"/>
      <c r="F49" s="24"/>
      <c r="G49" s="39"/>
      <c r="H49" s="26"/>
      <c r="I49" s="30"/>
      <c r="J49" s="40"/>
      <c r="K49" s="29"/>
    </row>
    <row r="50" spans="2:11" ht="16.5" customHeight="1">
      <c r="B50" s="37"/>
      <c r="C50" s="37"/>
      <c r="D50" s="37"/>
      <c r="F50" s="24"/>
      <c r="G50" s="39"/>
      <c r="H50" s="26"/>
      <c r="I50" s="30"/>
      <c r="J50" s="40"/>
      <c r="K50" s="29"/>
    </row>
    <row r="51" spans="6:11" ht="12.75">
      <c r="F51" s="24"/>
      <c r="G51" s="39"/>
      <c r="H51" s="26"/>
      <c r="I51" s="30"/>
      <c r="J51" s="40"/>
      <c r="K51" s="2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52"/>
  <sheetViews>
    <sheetView workbookViewId="0" topLeftCell="A1">
      <selection activeCell="A7" sqref="A7"/>
    </sheetView>
  </sheetViews>
  <sheetFormatPr defaultColWidth="9.140625" defaultRowHeight="12.75"/>
  <cols>
    <col min="1" max="1" width="2.421875" style="42" customWidth="1"/>
    <col min="2" max="2" width="11.421875" style="43" customWidth="1"/>
    <col min="3" max="3" width="8.421875" style="44" customWidth="1"/>
    <col min="4" max="4" width="9.140625" style="45" customWidth="1"/>
    <col min="5" max="5" width="4.28125" style="46" customWidth="1"/>
    <col min="6" max="6" width="2.7109375" style="46" customWidth="1"/>
    <col min="7" max="7" width="2.28125" style="47" customWidth="1"/>
    <col min="8" max="8" width="0.42578125" style="45" customWidth="1"/>
    <col min="9" max="15" width="4.00390625" style="48" customWidth="1"/>
    <col min="16" max="16" width="4.00390625" style="49" customWidth="1"/>
    <col min="17" max="17" width="4.00390625" style="50" customWidth="1"/>
    <col min="18" max="18" width="4.8515625" style="51" bestFit="1" customWidth="1"/>
    <col min="19" max="20" width="2.8515625" style="46" customWidth="1"/>
    <col min="21" max="21" width="4.7109375" style="46" customWidth="1"/>
    <col min="22" max="22" width="3.28125" style="52" customWidth="1"/>
    <col min="23" max="23" width="3.140625" style="53" customWidth="1"/>
    <col min="24" max="16384" width="9.140625" style="53" customWidth="1"/>
  </cols>
  <sheetData>
    <row r="1" ht="13.5" thickBot="1"/>
    <row r="2" spans="1:26" s="67" customFormat="1" ht="19.5" customHeight="1" thickBot="1" thickTop="1">
      <c r="A2" s="54" t="s">
        <v>21</v>
      </c>
      <c r="B2" s="55" t="s">
        <v>66</v>
      </c>
      <c r="C2" s="56"/>
      <c r="D2" s="56" t="s">
        <v>18</v>
      </c>
      <c r="E2" s="56"/>
      <c r="F2" s="57"/>
      <c r="G2" s="58"/>
      <c r="H2" s="57"/>
      <c r="I2" s="59" t="s">
        <v>1</v>
      </c>
      <c r="J2" s="60"/>
      <c r="K2" s="60"/>
      <c r="L2" s="60"/>
      <c r="M2" s="60"/>
      <c r="N2" s="60"/>
      <c r="O2" s="60"/>
      <c r="P2" s="60"/>
      <c r="Q2" s="60"/>
      <c r="R2" s="60"/>
      <c r="S2" s="57"/>
      <c r="T2" s="61"/>
      <c r="U2" s="62" t="s">
        <v>67</v>
      </c>
      <c r="V2" s="63"/>
      <c r="W2" s="64"/>
      <c r="X2" s="65"/>
      <c r="Y2" s="66"/>
      <c r="Z2" s="40"/>
    </row>
    <row r="3" ht="7.5" customHeight="1" thickTop="1"/>
    <row r="4" spans="2:3" ht="13.5" thickBot="1">
      <c r="B4" s="22" t="s">
        <v>68</v>
      </c>
      <c r="C4" s="21" t="s">
        <v>13</v>
      </c>
    </row>
    <row r="5" spans="1:22" s="45" customFormat="1" ht="12.75" thickBot="1" thickTop="1">
      <c r="A5" s="68" t="s">
        <v>69</v>
      </c>
      <c r="B5" s="69" t="s">
        <v>70</v>
      </c>
      <c r="C5" s="70"/>
      <c r="D5" s="71" t="s">
        <v>71</v>
      </c>
      <c r="E5" s="72" t="s">
        <v>72</v>
      </c>
      <c r="F5" s="72" t="s">
        <v>73</v>
      </c>
      <c r="G5" s="72" t="s">
        <v>74</v>
      </c>
      <c r="H5" s="73"/>
      <c r="I5" s="74" t="s">
        <v>75</v>
      </c>
      <c r="J5" s="74" t="s">
        <v>76</v>
      </c>
      <c r="K5" s="74" t="s">
        <v>77</v>
      </c>
      <c r="L5" s="74" t="s">
        <v>78</v>
      </c>
      <c r="M5" s="74" t="s">
        <v>79</v>
      </c>
      <c r="N5" s="74" t="s">
        <v>80</v>
      </c>
      <c r="O5" s="74" t="s">
        <v>81</v>
      </c>
      <c r="P5" s="75" t="s">
        <v>82</v>
      </c>
      <c r="Q5" s="76" t="s">
        <v>83</v>
      </c>
      <c r="R5" s="77" t="s">
        <v>84</v>
      </c>
      <c r="S5" s="72" t="s">
        <v>85</v>
      </c>
      <c r="T5" s="72" t="s">
        <v>86</v>
      </c>
      <c r="U5" s="72" t="s">
        <v>87</v>
      </c>
      <c r="V5" s="78" t="s">
        <v>88</v>
      </c>
    </row>
    <row r="6" ht="6" customHeight="1" thickTop="1">
      <c r="H6" s="22"/>
    </row>
    <row r="7" spans="1:23" ht="12.75">
      <c r="A7" s="79" t="s">
        <v>15</v>
      </c>
      <c r="B7" s="80" t="s">
        <v>16</v>
      </c>
      <c r="C7" s="81" t="s">
        <v>17</v>
      </c>
      <c r="D7" s="81" t="s">
        <v>18</v>
      </c>
      <c r="E7" s="82">
        <v>1621</v>
      </c>
      <c r="F7" s="82" t="s">
        <v>89</v>
      </c>
      <c r="G7" s="83">
        <v>1</v>
      </c>
      <c r="H7" s="22"/>
      <c r="I7" s="84">
        <v>25</v>
      </c>
      <c r="J7" s="84">
        <v>27</v>
      </c>
      <c r="K7" s="84">
        <v>23</v>
      </c>
      <c r="L7" s="84">
        <v>23</v>
      </c>
      <c r="M7" s="84">
        <v>24</v>
      </c>
      <c r="N7" s="84">
        <v>20</v>
      </c>
      <c r="O7" s="84">
        <v>20</v>
      </c>
      <c r="P7" s="85">
        <v>25</v>
      </c>
      <c r="Q7" s="86">
        <v>187</v>
      </c>
      <c r="R7" s="87">
        <v>23.375</v>
      </c>
      <c r="S7" s="88">
        <v>7</v>
      </c>
      <c r="T7" s="88">
        <v>5</v>
      </c>
      <c r="U7" s="82" t="s">
        <v>90</v>
      </c>
      <c r="V7" s="89">
        <v>82</v>
      </c>
      <c r="W7" s="90" t="s">
        <v>91</v>
      </c>
    </row>
    <row r="8" spans="1:23" ht="12.75">
      <c r="A8" s="79" t="s">
        <v>21</v>
      </c>
      <c r="B8" s="80" t="s">
        <v>22</v>
      </c>
      <c r="C8" s="81" t="s">
        <v>23</v>
      </c>
      <c r="D8" s="81" t="s">
        <v>24</v>
      </c>
      <c r="E8" s="82">
        <v>1295</v>
      </c>
      <c r="F8" s="82" t="s">
        <v>89</v>
      </c>
      <c r="G8" s="83">
        <v>3</v>
      </c>
      <c r="H8" s="22"/>
      <c r="I8" s="84">
        <v>23</v>
      </c>
      <c r="J8" s="84">
        <v>25</v>
      </c>
      <c r="K8" s="84">
        <v>22</v>
      </c>
      <c r="L8" s="84">
        <v>24</v>
      </c>
      <c r="M8" s="84">
        <v>20</v>
      </c>
      <c r="N8" s="84">
        <v>26</v>
      </c>
      <c r="O8" s="84">
        <v>25</v>
      </c>
      <c r="P8" s="85">
        <v>22</v>
      </c>
      <c r="Q8" s="86">
        <v>187</v>
      </c>
      <c r="R8" s="87">
        <v>23.375</v>
      </c>
      <c r="S8" s="88">
        <v>6</v>
      </c>
      <c r="T8" s="88">
        <v>3</v>
      </c>
      <c r="U8" s="82" t="s">
        <v>92</v>
      </c>
      <c r="V8" s="89">
        <v>79</v>
      </c>
      <c r="W8" s="90" t="s">
        <v>93</v>
      </c>
    </row>
    <row r="9" spans="1:22" ht="12.75">
      <c r="A9" s="79" t="s">
        <v>26</v>
      </c>
      <c r="B9" s="80" t="s">
        <v>27</v>
      </c>
      <c r="C9" s="81" t="s">
        <v>28</v>
      </c>
      <c r="D9" s="81" t="s">
        <v>18</v>
      </c>
      <c r="E9" s="82">
        <v>1100</v>
      </c>
      <c r="F9" s="82" t="s">
        <v>89</v>
      </c>
      <c r="G9" s="83">
        <v>1</v>
      </c>
      <c r="H9" s="22"/>
      <c r="I9" s="84">
        <v>24</v>
      </c>
      <c r="J9" s="84">
        <v>23</v>
      </c>
      <c r="K9" s="84">
        <v>29</v>
      </c>
      <c r="L9" s="84">
        <v>22</v>
      </c>
      <c r="M9" s="84">
        <v>23</v>
      </c>
      <c r="N9" s="84">
        <v>21</v>
      </c>
      <c r="O9" s="84">
        <v>24</v>
      </c>
      <c r="P9" s="85">
        <v>22</v>
      </c>
      <c r="Q9" s="86">
        <v>188</v>
      </c>
      <c r="R9" s="87">
        <v>23.5</v>
      </c>
      <c r="S9" s="88">
        <v>8</v>
      </c>
      <c r="T9" s="88">
        <v>2</v>
      </c>
      <c r="U9" s="82" t="s">
        <v>94</v>
      </c>
      <c r="V9" s="89">
        <v>75</v>
      </c>
    </row>
    <row r="10" spans="1:22" ht="12.75">
      <c r="A10" s="79" t="s">
        <v>29</v>
      </c>
      <c r="B10" s="80" t="s">
        <v>95</v>
      </c>
      <c r="C10" s="81" t="s">
        <v>96</v>
      </c>
      <c r="D10" s="81" t="s">
        <v>18</v>
      </c>
      <c r="E10" s="82">
        <v>1098</v>
      </c>
      <c r="F10" s="82" t="s">
        <v>89</v>
      </c>
      <c r="G10" s="83" t="s">
        <v>97</v>
      </c>
      <c r="H10" s="22"/>
      <c r="I10" s="84">
        <v>23</v>
      </c>
      <c r="J10" s="84">
        <v>22</v>
      </c>
      <c r="K10" s="84">
        <v>23</v>
      </c>
      <c r="L10" s="84">
        <v>29</v>
      </c>
      <c r="M10" s="84">
        <v>24</v>
      </c>
      <c r="N10" s="84">
        <v>23</v>
      </c>
      <c r="O10" s="84">
        <v>21</v>
      </c>
      <c r="P10" s="85">
        <v>25</v>
      </c>
      <c r="Q10" s="86">
        <v>190</v>
      </c>
      <c r="R10" s="87">
        <v>23.75</v>
      </c>
      <c r="S10" s="88">
        <v>8</v>
      </c>
      <c r="T10" s="88">
        <v>3</v>
      </c>
      <c r="U10" s="82" t="s">
        <v>98</v>
      </c>
      <c r="V10" s="89">
        <v>70</v>
      </c>
    </row>
    <row r="11" spans="1:22" ht="12.75">
      <c r="A11" s="79" t="s">
        <v>32</v>
      </c>
      <c r="B11" s="80" t="s">
        <v>99</v>
      </c>
      <c r="C11" s="81" t="s">
        <v>100</v>
      </c>
      <c r="D11" s="81" t="s">
        <v>50</v>
      </c>
      <c r="E11" s="82">
        <v>1407</v>
      </c>
      <c r="F11" s="82" t="s">
        <v>89</v>
      </c>
      <c r="G11" s="83">
        <v>1</v>
      </c>
      <c r="H11" s="22"/>
      <c r="I11" s="84">
        <v>24</v>
      </c>
      <c r="J11" s="84">
        <v>24</v>
      </c>
      <c r="K11" s="84">
        <v>25</v>
      </c>
      <c r="L11" s="84">
        <v>22</v>
      </c>
      <c r="M11" s="84">
        <v>23</v>
      </c>
      <c r="N11" s="84">
        <v>24</v>
      </c>
      <c r="O11" s="84">
        <v>25</v>
      </c>
      <c r="P11" s="85">
        <v>24</v>
      </c>
      <c r="Q11" s="86">
        <v>191</v>
      </c>
      <c r="R11" s="87">
        <v>23.875</v>
      </c>
      <c r="S11" s="88">
        <v>3</v>
      </c>
      <c r="T11" s="88">
        <v>2</v>
      </c>
      <c r="U11" s="82" t="s">
        <v>101</v>
      </c>
      <c r="V11" s="89">
        <v>67</v>
      </c>
    </row>
    <row r="12" spans="1:22" ht="12.75">
      <c r="A12" s="79" t="s">
        <v>37</v>
      </c>
      <c r="B12" s="80" t="s">
        <v>102</v>
      </c>
      <c r="C12" s="81" t="s">
        <v>103</v>
      </c>
      <c r="D12" s="81" t="s">
        <v>18</v>
      </c>
      <c r="E12" s="82">
        <v>1542</v>
      </c>
      <c r="F12" s="82" t="s">
        <v>89</v>
      </c>
      <c r="G12" s="83" t="s">
        <v>97</v>
      </c>
      <c r="H12" s="22"/>
      <c r="I12" s="84">
        <v>25</v>
      </c>
      <c r="J12" s="84">
        <v>25</v>
      </c>
      <c r="K12" s="84">
        <v>23</v>
      </c>
      <c r="L12" s="84">
        <v>27</v>
      </c>
      <c r="M12" s="84">
        <v>21</v>
      </c>
      <c r="N12" s="84">
        <v>25</v>
      </c>
      <c r="O12" s="84">
        <v>21</v>
      </c>
      <c r="P12" s="85">
        <v>25</v>
      </c>
      <c r="Q12" s="86">
        <v>192</v>
      </c>
      <c r="R12" s="87">
        <v>24</v>
      </c>
      <c r="S12" s="88">
        <v>6</v>
      </c>
      <c r="T12" s="88">
        <v>4</v>
      </c>
      <c r="U12" s="82" t="s">
        <v>104</v>
      </c>
      <c r="V12" s="89">
        <v>63</v>
      </c>
    </row>
    <row r="13" spans="1:22" ht="12.75">
      <c r="A13" s="79" t="s">
        <v>105</v>
      </c>
      <c r="B13" s="80" t="s">
        <v>106</v>
      </c>
      <c r="C13" s="81" t="s">
        <v>107</v>
      </c>
      <c r="D13" s="81" t="s">
        <v>18</v>
      </c>
      <c r="E13" s="82">
        <v>2050</v>
      </c>
      <c r="F13" s="82" t="s">
        <v>89</v>
      </c>
      <c r="G13" s="83">
        <v>1</v>
      </c>
      <c r="H13" s="22"/>
      <c r="I13" s="84">
        <v>26</v>
      </c>
      <c r="J13" s="84">
        <v>24</v>
      </c>
      <c r="K13" s="84">
        <v>26</v>
      </c>
      <c r="L13" s="84">
        <v>24</v>
      </c>
      <c r="M13" s="84">
        <v>24</v>
      </c>
      <c r="N13" s="84">
        <v>23</v>
      </c>
      <c r="O13" s="84">
        <v>24</v>
      </c>
      <c r="P13" s="85">
        <v>22</v>
      </c>
      <c r="Q13" s="86">
        <v>193</v>
      </c>
      <c r="R13" s="87">
        <v>24.125</v>
      </c>
      <c r="S13" s="88">
        <v>4</v>
      </c>
      <c r="T13" s="88">
        <v>3</v>
      </c>
      <c r="U13" s="82" t="s">
        <v>108</v>
      </c>
      <c r="V13" s="89">
        <v>59</v>
      </c>
    </row>
    <row r="14" spans="1:22" ht="12.75">
      <c r="A14" s="79" t="s">
        <v>109</v>
      </c>
      <c r="B14" s="80" t="s">
        <v>110</v>
      </c>
      <c r="C14" s="81" t="s">
        <v>56</v>
      </c>
      <c r="D14" s="81" t="s">
        <v>19</v>
      </c>
      <c r="E14" s="82">
        <v>1834</v>
      </c>
      <c r="F14" s="82" t="s">
        <v>89</v>
      </c>
      <c r="G14" s="83">
        <v>1</v>
      </c>
      <c r="H14" s="22"/>
      <c r="I14" s="84">
        <v>24</v>
      </c>
      <c r="J14" s="84">
        <v>20</v>
      </c>
      <c r="K14" s="84">
        <v>25</v>
      </c>
      <c r="L14" s="84">
        <v>24</v>
      </c>
      <c r="M14" s="84">
        <v>23</v>
      </c>
      <c r="N14" s="84">
        <v>26</v>
      </c>
      <c r="O14" s="84">
        <v>26</v>
      </c>
      <c r="P14" s="85">
        <v>25</v>
      </c>
      <c r="Q14" s="86">
        <v>193</v>
      </c>
      <c r="R14" s="87">
        <v>24.125</v>
      </c>
      <c r="S14" s="88">
        <v>6</v>
      </c>
      <c r="T14" s="88">
        <v>3</v>
      </c>
      <c r="U14" s="82" t="s">
        <v>108</v>
      </c>
      <c r="V14" s="89">
        <v>59</v>
      </c>
    </row>
    <row r="15" spans="1:23" ht="12.75">
      <c r="A15" s="79" t="s">
        <v>111</v>
      </c>
      <c r="B15" s="80" t="s">
        <v>55</v>
      </c>
      <c r="C15" s="81" t="s">
        <v>112</v>
      </c>
      <c r="D15" s="81" t="s">
        <v>18</v>
      </c>
      <c r="E15" s="82">
        <v>1101</v>
      </c>
      <c r="F15" s="82" t="s">
        <v>89</v>
      </c>
      <c r="G15" s="83">
        <v>1</v>
      </c>
      <c r="H15" s="22"/>
      <c r="I15" s="84">
        <v>25</v>
      </c>
      <c r="J15" s="84">
        <v>22</v>
      </c>
      <c r="K15" s="84">
        <v>23</v>
      </c>
      <c r="L15" s="84">
        <v>28</v>
      </c>
      <c r="M15" s="84">
        <v>20</v>
      </c>
      <c r="N15" s="84">
        <v>24</v>
      </c>
      <c r="O15" s="84">
        <v>26</v>
      </c>
      <c r="P15" s="85">
        <v>26</v>
      </c>
      <c r="Q15" s="86">
        <v>194</v>
      </c>
      <c r="R15" s="87">
        <v>24.25</v>
      </c>
      <c r="S15" s="88">
        <v>8</v>
      </c>
      <c r="T15" s="88">
        <v>4</v>
      </c>
      <c r="U15" s="82">
        <v>54</v>
      </c>
      <c r="V15" s="89">
        <v>54</v>
      </c>
      <c r="W15" s="91" t="s">
        <v>113</v>
      </c>
    </row>
    <row r="16" spans="1:22" ht="12.75">
      <c r="A16" s="79" t="s">
        <v>114</v>
      </c>
      <c r="B16" s="80" t="s">
        <v>115</v>
      </c>
      <c r="C16" s="81" t="s">
        <v>116</v>
      </c>
      <c r="D16" s="81" t="s">
        <v>18</v>
      </c>
      <c r="E16" s="82">
        <v>2117</v>
      </c>
      <c r="F16" s="82" t="s">
        <v>89</v>
      </c>
      <c r="G16" s="83">
        <v>2</v>
      </c>
      <c r="H16" s="22"/>
      <c r="I16" s="84">
        <v>25</v>
      </c>
      <c r="J16" s="84">
        <v>26</v>
      </c>
      <c r="K16" s="84">
        <v>23</v>
      </c>
      <c r="L16" s="84">
        <v>23</v>
      </c>
      <c r="M16" s="84">
        <v>23</v>
      </c>
      <c r="N16" s="84">
        <v>26</v>
      </c>
      <c r="O16" s="84">
        <v>26</v>
      </c>
      <c r="P16" s="85">
        <v>24</v>
      </c>
      <c r="Q16" s="86">
        <v>196</v>
      </c>
      <c r="R16" s="87">
        <v>24.5</v>
      </c>
      <c r="S16" s="88">
        <v>3</v>
      </c>
      <c r="T16" s="88">
        <v>3</v>
      </c>
      <c r="U16" s="82">
        <v>51</v>
      </c>
      <c r="V16" s="89">
        <v>51</v>
      </c>
    </row>
    <row r="17" spans="1:22" ht="12.75">
      <c r="A17" s="79" t="s">
        <v>117</v>
      </c>
      <c r="B17" s="80" t="s">
        <v>118</v>
      </c>
      <c r="C17" s="81" t="s">
        <v>119</v>
      </c>
      <c r="D17" s="81" t="s">
        <v>57</v>
      </c>
      <c r="E17" s="82">
        <v>579</v>
      </c>
      <c r="F17" s="82" t="s">
        <v>89</v>
      </c>
      <c r="G17" s="83">
        <v>1</v>
      </c>
      <c r="H17" s="22"/>
      <c r="I17" s="84">
        <v>24</v>
      </c>
      <c r="J17" s="84">
        <v>23</v>
      </c>
      <c r="K17" s="84">
        <v>29</v>
      </c>
      <c r="L17" s="84">
        <v>25</v>
      </c>
      <c r="M17" s="84">
        <v>21</v>
      </c>
      <c r="N17" s="84">
        <v>23</v>
      </c>
      <c r="O17" s="84">
        <v>26</v>
      </c>
      <c r="P17" s="85">
        <v>26</v>
      </c>
      <c r="Q17" s="86">
        <v>197</v>
      </c>
      <c r="R17" s="87">
        <v>24.625</v>
      </c>
      <c r="S17" s="88">
        <v>8</v>
      </c>
      <c r="T17" s="88">
        <v>3</v>
      </c>
      <c r="U17" s="82">
        <v>49</v>
      </c>
      <c r="V17" s="89">
        <v>49</v>
      </c>
    </row>
    <row r="18" spans="1:23" ht="12.75">
      <c r="A18" s="79" t="s">
        <v>120</v>
      </c>
      <c r="B18" s="80" t="s">
        <v>121</v>
      </c>
      <c r="C18" s="81" t="s">
        <v>122</v>
      </c>
      <c r="D18" s="81" t="s">
        <v>19</v>
      </c>
      <c r="E18" s="82">
        <v>2164</v>
      </c>
      <c r="F18" s="82" t="s">
        <v>89</v>
      </c>
      <c r="G18" s="83">
        <v>2</v>
      </c>
      <c r="H18" s="22"/>
      <c r="I18" s="84">
        <v>23</v>
      </c>
      <c r="J18" s="84">
        <v>27</v>
      </c>
      <c r="K18" s="84">
        <v>27</v>
      </c>
      <c r="L18" s="84">
        <v>25</v>
      </c>
      <c r="M18" s="84">
        <v>27</v>
      </c>
      <c r="N18" s="84">
        <v>23</v>
      </c>
      <c r="O18" s="84">
        <v>22</v>
      </c>
      <c r="P18" s="85"/>
      <c r="Q18" s="86">
        <v>174</v>
      </c>
      <c r="R18" s="87">
        <v>24.857142857142858</v>
      </c>
      <c r="S18" s="88">
        <v>5</v>
      </c>
      <c r="T18" s="88">
        <v>4</v>
      </c>
      <c r="U18" s="82">
        <v>46</v>
      </c>
      <c r="V18" s="92">
        <v>46</v>
      </c>
      <c r="W18" s="52"/>
    </row>
    <row r="19" spans="1:22" ht="12.75">
      <c r="A19" s="79" t="s">
        <v>123</v>
      </c>
      <c r="B19" s="80" t="s">
        <v>124</v>
      </c>
      <c r="C19" s="81" t="s">
        <v>125</v>
      </c>
      <c r="D19" s="81" t="s">
        <v>19</v>
      </c>
      <c r="E19" s="82">
        <v>1113</v>
      </c>
      <c r="F19" s="82" t="s">
        <v>89</v>
      </c>
      <c r="G19" s="83">
        <v>1</v>
      </c>
      <c r="H19" s="22"/>
      <c r="I19" s="84">
        <v>26</v>
      </c>
      <c r="J19" s="84">
        <v>23</v>
      </c>
      <c r="K19" s="84">
        <v>25</v>
      </c>
      <c r="L19" s="84">
        <v>25</v>
      </c>
      <c r="M19" s="84">
        <v>24</v>
      </c>
      <c r="N19" s="84">
        <v>26</v>
      </c>
      <c r="O19" s="84">
        <v>27</v>
      </c>
      <c r="P19" s="85"/>
      <c r="Q19" s="86">
        <v>176</v>
      </c>
      <c r="R19" s="87">
        <v>25.142857142857142</v>
      </c>
      <c r="S19" s="88">
        <v>4</v>
      </c>
      <c r="T19" s="88">
        <v>2</v>
      </c>
      <c r="U19" s="82">
        <v>43</v>
      </c>
      <c r="V19" s="89">
        <v>43</v>
      </c>
    </row>
    <row r="20" spans="1:22" ht="12.75">
      <c r="A20" s="79" t="s">
        <v>126</v>
      </c>
      <c r="B20" s="80" t="s">
        <v>127</v>
      </c>
      <c r="C20" s="81" t="s">
        <v>128</v>
      </c>
      <c r="D20" s="81" t="s">
        <v>18</v>
      </c>
      <c r="E20" s="82">
        <v>2038</v>
      </c>
      <c r="F20" s="82" t="s">
        <v>89</v>
      </c>
      <c r="G20" s="83">
        <v>2</v>
      </c>
      <c r="H20" s="22"/>
      <c r="I20" s="84">
        <v>34</v>
      </c>
      <c r="J20" s="84">
        <v>22</v>
      </c>
      <c r="K20" s="84">
        <v>27</v>
      </c>
      <c r="L20" s="84">
        <v>22</v>
      </c>
      <c r="M20" s="84">
        <v>23</v>
      </c>
      <c r="N20" s="84">
        <v>25</v>
      </c>
      <c r="O20" s="84">
        <v>24</v>
      </c>
      <c r="P20" s="85"/>
      <c r="Q20" s="86">
        <v>177</v>
      </c>
      <c r="R20" s="87">
        <v>25.285714285714285</v>
      </c>
      <c r="S20" s="88">
        <v>12</v>
      </c>
      <c r="T20" s="88">
        <v>5</v>
      </c>
      <c r="U20" s="82">
        <v>40</v>
      </c>
      <c r="V20" s="89">
        <v>40</v>
      </c>
    </row>
    <row r="21" spans="1:22" ht="12.75">
      <c r="A21" s="79" t="s">
        <v>129</v>
      </c>
      <c r="B21" s="80" t="s">
        <v>130</v>
      </c>
      <c r="C21" s="81" t="s">
        <v>40</v>
      </c>
      <c r="D21" s="81" t="s">
        <v>57</v>
      </c>
      <c r="E21" s="82">
        <v>552</v>
      </c>
      <c r="F21" s="82" t="s">
        <v>89</v>
      </c>
      <c r="G21" s="83">
        <v>2</v>
      </c>
      <c r="H21" s="22"/>
      <c r="I21" s="84">
        <v>28</v>
      </c>
      <c r="J21" s="84">
        <v>24</v>
      </c>
      <c r="K21" s="84">
        <v>26</v>
      </c>
      <c r="L21" s="84">
        <v>26</v>
      </c>
      <c r="M21" s="84">
        <v>28</v>
      </c>
      <c r="N21" s="84">
        <v>25</v>
      </c>
      <c r="O21" s="84">
        <v>29</v>
      </c>
      <c r="P21" s="85"/>
      <c r="Q21" s="86">
        <v>186</v>
      </c>
      <c r="R21" s="87">
        <v>26.571428571428573</v>
      </c>
      <c r="S21" s="88">
        <v>5</v>
      </c>
      <c r="T21" s="88">
        <v>3</v>
      </c>
      <c r="U21" s="82">
        <v>36</v>
      </c>
      <c r="V21" s="89">
        <v>36</v>
      </c>
    </row>
    <row r="22" spans="1:22" ht="12.75">
      <c r="A22" s="79" t="s">
        <v>131</v>
      </c>
      <c r="B22" s="80" t="s">
        <v>132</v>
      </c>
      <c r="C22" s="81" t="s">
        <v>133</v>
      </c>
      <c r="D22" s="81" t="s">
        <v>59</v>
      </c>
      <c r="E22" s="82">
        <v>746</v>
      </c>
      <c r="F22" s="82" t="s">
        <v>89</v>
      </c>
      <c r="G22" s="83">
        <v>2</v>
      </c>
      <c r="H22" s="22"/>
      <c r="I22" s="84">
        <v>27</v>
      </c>
      <c r="J22" s="84">
        <v>23</v>
      </c>
      <c r="K22" s="84">
        <v>28</v>
      </c>
      <c r="L22" s="84">
        <v>24</v>
      </c>
      <c r="M22" s="84">
        <v>27</v>
      </c>
      <c r="N22" s="84">
        <v>27</v>
      </c>
      <c r="O22" s="84">
        <v>30</v>
      </c>
      <c r="P22" s="85"/>
      <c r="Q22" s="86">
        <v>186</v>
      </c>
      <c r="R22" s="87">
        <v>26.571428571428573</v>
      </c>
      <c r="S22" s="88">
        <v>7</v>
      </c>
      <c r="T22" s="88">
        <v>4</v>
      </c>
      <c r="U22" s="82">
        <v>36</v>
      </c>
      <c r="V22" s="89">
        <v>36</v>
      </c>
    </row>
    <row r="23" spans="1:22" ht="12.75">
      <c r="A23" s="79" t="s">
        <v>134</v>
      </c>
      <c r="B23" s="80" t="s">
        <v>135</v>
      </c>
      <c r="C23" s="81" t="s">
        <v>136</v>
      </c>
      <c r="D23" s="81" t="s">
        <v>50</v>
      </c>
      <c r="E23" s="82">
        <v>2681</v>
      </c>
      <c r="F23" s="82" t="s">
        <v>89</v>
      </c>
      <c r="G23" s="83">
        <v>2</v>
      </c>
      <c r="H23" s="22"/>
      <c r="I23" s="84">
        <v>23</v>
      </c>
      <c r="J23" s="84">
        <v>28</v>
      </c>
      <c r="K23" s="84">
        <v>28</v>
      </c>
      <c r="L23" s="84">
        <v>25</v>
      </c>
      <c r="M23" s="84">
        <v>24</v>
      </c>
      <c r="N23" s="84">
        <v>25</v>
      </c>
      <c r="O23" s="84">
        <v>35</v>
      </c>
      <c r="P23" s="85"/>
      <c r="Q23" s="86">
        <v>188</v>
      </c>
      <c r="R23" s="87">
        <v>26.857142857142858</v>
      </c>
      <c r="S23" s="88">
        <v>12</v>
      </c>
      <c r="T23" s="88">
        <v>4</v>
      </c>
      <c r="U23" s="82">
        <v>31</v>
      </c>
      <c r="V23" s="92">
        <v>31</v>
      </c>
    </row>
    <row r="24" spans="1:22" ht="12.75">
      <c r="A24" s="79" t="s">
        <v>137</v>
      </c>
      <c r="B24" s="80" t="s">
        <v>138</v>
      </c>
      <c r="C24" s="81" t="s">
        <v>128</v>
      </c>
      <c r="D24" s="81" t="s">
        <v>50</v>
      </c>
      <c r="E24" s="82">
        <v>1654</v>
      </c>
      <c r="F24" s="82" t="s">
        <v>89</v>
      </c>
      <c r="G24" s="83">
        <v>3</v>
      </c>
      <c r="H24" s="22"/>
      <c r="I24" s="84">
        <v>30</v>
      </c>
      <c r="J24" s="84">
        <v>21</v>
      </c>
      <c r="K24" s="84">
        <v>33</v>
      </c>
      <c r="L24" s="84">
        <v>25</v>
      </c>
      <c r="M24" s="84">
        <v>30</v>
      </c>
      <c r="N24" s="84">
        <v>27</v>
      </c>
      <c r="O24" s="84">
        <v>24</v>
      </c>
      <c r="P24" s="85"/>
      <c r="Q24" s="86">
        <v>190</v>
      </c>
      <c r="R24" s="87">
        <v>27.142857142857142</v>
      </c>
      <c r="S24" s="88">
        <v>12</v>
      </c>
      <c r="T24" s="88">
        <v>6</v>
      </c>
      <c r="U24" s="82">
        <v>28</v>
      </c>
      <c r="V24" s="89">
        <v>28</v>
      </c>
    </row>
    <row r="25" spans="1:22" ht="12.75">
      <c r="A25" s="79" t="s">
        <v>139</v>
      </c>
      <c r="B25" s="80" t="s">
        <v>140</v>
      </c>
      <c r="C25" s="81" t="s">
        <v>141</v>
      </c>
      <c r="D25" s="81" t="s">
        <v>30</v>
      </c>
      <c r="E25" s="82">
        <v>1203</v>
      </c>
      <c r="F25" s="82" t="s">
        <v>89</v>
      </c>
      <c r="G25" s="83">
        <v>2</v>
      </c>
      <c r="H25" s="22"/>
      <c r="I25" s="84">
        <v>23</v>
      </c>
      <c r="J25" s="84">
        <v>29</v>
      </c>
      <c r="K25" s="84">
        <v>29</v>
      </c>
      <c r="L25" s="84">
        <v>27</v>
      </c>
      <c r="M25" s="84">
        <v>27</v>
      </c>
      <c r="N25" s="84">
        <v>30</v>
      </c>
      <c r="O25" s="84">
        <v>26</v>
      </c>
      <c r="P25" s="85"/>
      <c r="Q25" s="86">
        <v>191</v>
      </c>
      <c r="R25" s="87">
        <v>27.285714285714285</v>
      </c>
      <c r="S25" s="88">
        <v>7</v>
      </c>
      <c r="T25" s="88">
        <v>3</v>
      </c>
      <c r="U25" s="82">
        <v>24</v>
      </c>
      <c r="V25" s="92">
        <v>24</v>
      </c>
    </row>
    <row r="26" spans="1:22" ht="12.75">
      <c r="A26" s="79" t="s">
        <v>142</v>
      </c>
      <c r="B26" s="80" t="s">
        <v>143</v>
      </c>
      <c r="C26" s="81" t="s">
        <v>144</v>
      </c>
      <c r="D26" s="81" t="s">
        <v>30</v>
      </c>
      <c r="E26" s="82">
        <v>475</v>
      </c>
      <c r="F26" s="82" t="s">
        <v>89</v>
      </c>
      <c r="G26" s="83">
        <v>2</v>
      </c>
      <c r="H26" s="22"/>
      <c r="I26" s="84">
        <v>23</v>
      </c>
      <c r="J26" s="84">
        <v>28</v>
      </c>
      <c r="K26" s="84">
        <v>29</v>
      </c>
      <c r="L26" s="84">
        <v>27</v>
      </c>
      <c r="M26" s="84">
        <v>33</v>
      </c>
      <c r="N26" s="84">
        <v>24</v>
      </c>
      <c r="O26" s="84">
        <v>27</v>
      </c>
      <c r="P26" s="85"/>
      <c r="Q26" s="86">
        <v>191</v>
      </c>
      <c r="R26" s="87">
        <v>27.285714285714285</v>
      </c>
      <c r="S26" s="88">
        <v>10</v>
      </c>
      <c r="T26" s="88">
        <v>5</v>
      </c>
      <c r="U26" s="82">
        <v>24</v>
      </c>
      <c r="V26" s="92">
        <v>24</v>
      </c>
    </row>
    <row r="27" spans="1:22" ht="12.75">
      <c r="A27" s="79" t="s">
        <v>145</v>
      </c>
      <c r="B27" s="80" t="s">
        <v>146</v>
      </c>
      <c r="C27" s="81" t="s">
        <v>56</v>
      </c>
      <c r="D27" s="81" t="s">
        <v>30</v>
      </c>
      <c r="E27" s="82">
        <v>2147</v>
      </c>
      <c r="F27" s="82" t="s">
        <v>89</v>
      </c>
      <c r="G27" s="83">
        <v>3</v>
      </c>
      <c r="H27" s="22"/>
      <c r="I27" s="84">
        <v>31</v>
      </c>
      <c r="J27" s="84">
        <v>29</v>
      </c>
      <c r="K27" s="84">
        <v>26</v>
      </c>
      <c r="L27" s="84">
        <v>30</v>
      </c>
      <c r="M27" s="84">
        <v>24</v>
      </c>
      <c r="N27" s="84">
        <v>30</v>
      </c>
      <c r="O27" s="84">
        <v>22</v>
      </c>
      <c r="P27" s="85"/>
      <c r="Q27" s="86">
        <v>192</v>
      </c>
      <c r="R27" s="87">
        <v>27.428571428571427</v>
      </c>
      <c r="S27" s="88">
        <v>9</v>
      </c>
      <c r="T27" s="88">
        <v>6</v>
      </c>
      <c r="U27" s="82">
        <v>19</v>
      </c>
      <c r="V27" s="89">
        <v>19</v>
      </c>
    </row>
    <row r="28" spans="1:22" ht="12.75">
      <c r="A28" s="79" t="s">
        <v>147</v>
      </c>
      <c r="B28" s="80" t="s">
        <v>148</v>
      </c>
      <c r="C28" s="81" t="s">
        <v>103</v>
      </c>
      <c r="D28" s="81" t="s">
        <v>30</v>
      </c>
      <c r="E28" s="82">
        <v>1771</v>
      </c>
      <c r="F28" s="82" t="s">
        <v>89</v>
      </c>
      <c r="G28" s="83">
        <v>3</v>
      </c>
      <c r="H28" s="22"/>
      <c r="I28" s="84">
        <v>30</v>
      </c>
      <c r="J28" s="84">
        <v>24</v>
      </c>
      <c r="K28" s="84">
        <v>28</v>
      </c>
      <c r="L28" s="84">
        <v>25</v>
      </c>
      <c r="M28" s="84">
        <v>33</v>
      </c>
      <c r="N28" s="84">
        <v>29</v>
      </c>
      <c r="O28" s="84">
        <v>23</v>
      </c>
      <c r="P28" s="85"/>
      <c r="Q28" s="86">
        <v>192</v>
      </c>
      <c r="R28" s="87">
        <v>27.428571428571427</v>
      </c>
      <c r="S28" s="88">
        <v>10</v>
      </c>
      <c r="T28" s="88">
        <v>6</v>
      </c>
      <c r="U28" s="82">
        <v>19</v>
      </c>
      <c r="V28" s="89">
        <v>19</v>
      </c>
    </row>
    <row r="29" spans="1:23" ht="12.75">
      <c r="A29" s="79" t="s">
        <v>149</v>
      </c>
      <c r="B29" s="80" t="s">
        <v>150</v>
      </c>
      <c r="C29" s="81" t="s">
        <v>40</v>
      </c>
      <c r="D29" s="81" t="s">
        <v>24</v>
      </c>
      <c r="E29" s="82">
        <v>2684</v>
      </c>
      <c r="F29" s="82" t="s">
        <v>89</v>
      </c>
      <c r="G29" s="83">
        <v>3</v>
      </c>
      <c r="H29" s="22"/>
      <c r="I29" s="84">
        <v>30</v>
      </c>
      <c r="J29" s="84">
        <v>25</v>
      </c>
      <c r="K29" s="84">
        <v>28</v>
      </c>
      <c r="L29" s="84">
        <v>24</v>
      </c>
      <c r="M29" s="84">
        <v>33</v>
      </c>
      <c r="N29" s="84">
        <v>26</v>
      </c>
      <c r="O29" s="84">
        <v>27</v>
      </c>
      <c r="P29" s="85"/>
      <c r="Q29" s="86">
        <v>193</v>
      </c>
      <c r="R29" s="87">
        <v>27.571428571428573</v>
      </c>
      <c r="S29" s="88">
        <v>9</v>
      </c>
      <c r="T29" s="88">
        <v>5</v>
      </c>
      <c r="U29" s="82">
        <v>14</v>
      </c>
      <c r="V29" s="92">
        <v>14</v>
      </c>
      <c r="W29" s="52"/>
    </row>
    <row r="30" spans="1:22" ht="12.75">
      <c r="A30" s="79" t="s">
        <v>151</v>
      </c>
      <c r="B30" s="80" t="s">
        <v>106</v>
      </c>
      <c r="C30" s="81" t="s">
        <v>103</v>
      </c>
      <c r="D30" s="81" t="s">
        <v>18</v>
      </c>
      <c r="E30" s="82">
        <v>1952</v>
      </c>
      <c r="F30" s="82" t="s">
        <v>89</v>
      </c>
      <c r="G30" s="83" t="s">
        <v>152</v>
      </c>
      <c r="H30" s="22"/>
      <c r="I30" s="84">
        <v>28</v>
      </c>
      <c r="J30" s="84">
        <v>27</v>
      </c>
      <c r="K30" s="84">
        <v>28</v>
      </c>
      <c r="L30" s="84">
        <v>29</v>
      </c>
      <c r="M30" s="84">
        <v>25</v>
      </c>
      <c r="N30" s="84">
        <v>23</v>
      </c>
      <c r="O30" s="84">
        <v>33</v>
      </c>
      <c r="P30" s="85"/>
      <c r="Q30" s="86">
        <v>193</v>
      </c>
      <c r="R30" s="87">
        <v>27.571428571428573</v>
      </c>
      <c r="S30" s="88">
        <v>10</v>
      </c>
      <c r="T30" s="88">
        <v>4</v>
      </c>
      <c r="U30" s="82">
        <v>14</v>
      </c>
      <c r="V30" s="92">
        <v>14</v>
      </c>
    </row>
    <row r="31" spans="1:22" ht="12.75">
      <c r="A31" s="79" t="s">
        <v>153</v>
      </c>
      <c r="B31" s="80" t="s">
        <v>154</v>
      </c>
      <c r="C31" s="81" t="s">
        <v>56</v>
      </c>
      <c r="D31" s="81" t="s">
        <v>30</v>
      </c>
      <c r="E31" s="82">
        <v>1983</v>
      </c>
      <c r="F31" s="82" t="s">
        <v>89</v>
      </c>
      <c r="G31" s="83">
        <v>3</v>
      </c>
      <c r="H31" s="22"/>
      <c r="I31" s="84">
        <v>26</v>
      </c>
      <c r="J31" s="84">
        <v>26</v>
      </c>
      <c r="K31" s="84">
        <v>32</v>
      </c>
      <c r="L31" s="84">
        <v>29</v>
      </c>
      <c r="M31" s="84">
        <v>31</v>
      </c>
      <c r="N31" s="84">
        <v>29</v>
      </c>
      <c r="O31" s="84">
        <v>27</v>
      </c>
      <c r="P31" s="85"/>
      <c r="Q31" s="86">
        <v>200</v>
      </c>
      <c r="R31" s="87">
        <v>28.571428571428573</v>
      </c>
      <c r="S31" s="88">
        <v>6</v>
      </c>
      <c r="T31" s="88">
        <v>5</v>
      </c>
      <c r="U31" s="82">
        <v>9</v>
      </c>
      <c r="V31" s="89">
        <v>9</v>
      </c>
    </row>
    <row r="32" spans="1:23" ht="12.75">
      <c r="A32" s="79" t="s">
        <v>155</v>
      </c>
      <c r="B32" s="80" t="s">
        <v>156</v>
      </c>
      <c r="C32" s="81" t="s">
        <v>128</v>
      </c>
      <c r="D32" s="81" t="s">
        <v>50</v>
      </c>
      <c r="E32" s="82">
        <v>2148</v>
      </c>
      <c r="F32" s="82" t="s">
        <v>89</v>
      </c>
      <c r="G32" s="83">
        <v>2</v>
      </c>
      <c r="H32" s="22"/>
      <c r="I32" s="84">
        <v>29</v>
      </c>
      <c r="J32" s="84">
        <v>31</v>
      </c>
      <c r="K32" s="84">
        <v>28</v>
      </c>
      <c r="L32" s="84">
        <v>29</v>
      </c>
      <c r="M32" s="84">
        <v>27</v>
      </c>
      <c r="N32" s="84">
        <v>30</v>
      </c>
      <c r="O32" s="84">
        <v>28</v>
      </c>
      <c r="P32" s="85"/>
      <c r="Q32" s="86">
        <v>202</v>
      </c>
      <c r="R32" s="87">
        <v>28.857142857142858</v>
      </c>
      <c r="S32" s="88">
        <v>4</v>
      </c>
      <c r="T32" s="88">
        <v>2</v>
      </c>
      <c r="U32" s="82">
        <v>7</v>
      </c>
      <c r="V32" s="92">
        <v>7</v>
      </c>
      <c r="W32" s="52"/>
    </row>
    <row r="33" spans="1:22" ht="12.75">
      <c r="A33" s="79" t="s">
        <v>157</v>
      </c>
      <c r="B33" s="80" t="s">
        <v>158</v>
      </c>
      <c r="C33" s="81" t="s">
        <v>96</v>
      </c>
      <c r="D33" s="81" t="s">
        <v>38</v>
      </c>
      <c r="E33" s="82">
        <v>3074</v>
      </c>
      <c r="F33" s="82" t="s">
        <v>89</v>
      </c>
      <c r="G33" s="83">
        <v>4</v>
      </c>
      <c r="H33" s="22"/>
      <c r="I33" s="84">
        <v>31</v>
      </c>
      <c r="J33" s="84">
        <v>33</v>
      </c>
      <c r="K33" s="84">
        <v>29</v>
      </c>
      <c r="L33" s="84">
        <v>25</v>
      </c>
      <c r="M33" s="84">
        <v>31</v>
      </c>
      <c r="N33" s="84">
        <v>26</v>
      </c>
      <c r="O33" s="84">
        <v>28</v>
      </c>
      <c r="P33" s="85"/>
      <c r="Q33" s="86">
        <v>203</v>
      </c>
      <c r="R33" s="87">
        <v>29</v>
      </c>
      <c r="S33" s="88">
        <v>8</v>
      </c>
      <c r="T33" s="88">
        <v>5</v>
      </c>
      <c r="U33" s="82">
        <v>4</v>
      </c>
      <c r="V33" s="92">
        <v>4</v>
      </c>
    </row>
    <row r="34" spans="1:35" ht="12.75">
      <c r="A34" s="79" t="s">
        <v>159</v>
      </c>
      <c r="B34" s="80" t="s">
        <v>160</v>
      </c>
      <c r="C34" s="81" t="s">
        <v>161</v>
      </c>
      <c r="D34" s="81" t="s">
        <v>30</v>
      </c>
      <c r="E34" s="82">
        <v>2246</v>
      </c>
      <c r="F34" s="82" t="s">
        <v>89</v>
      </c>
      <c r="G34" s="83">
        <v>3</v>
      </c>
      <c r="H34" s="22"/>
      <c r="I34" s="84">
        <v>30</v>
      </c>
      <c r="J34" s="84">
        <v>27</v>
      </c>
      <c r="K34" s="84">
        <v>31</v>
      </c>
      <c r="L34" s="84">
        <v>29</v>
      </c>
      <c r="M34" s="84">
        <v>28</v>
      </c>
      <c r="N34" s="84">
        <v>32</v>
      </c>
      <c r="O34" s="84">
        <v>28</v>
      </c>
      <c r="P34" s="85"/>
      <c r="Q34" s="86">
        <v>205</v>
      </c>
      <c r="R34" s="87">
        <v>29.285714285714285</v>
      </c>
      <c r="S34" s="88">
        <v>5</v>
      </c>
      <c r="T34" s="88">
        <v>3</v>
      </c>
      <c r="U34" s="82">
        <v>1</v>
      </c>
      <c r="V34" s="89">
        <v>1</v>
      </c>
      <c r="Y34" s="21"/>
      <c r="Z34" s="22"/>
      <c r="AA34" s="22"/>
      <c r="AB34" s="93"/>
      <c r="AC34" s="93"/>
      <c r="AD34" s="94"/>
      <c r="AE34" s="22"/>
      <c r="AF34" s="95"/>
      <c r="AG34" s="95"/>
      <c r="AH34" s="95"/>
      <c r="AI34" s="94"/>
    </row>
    <row r="35" spans="1:22" ht="12.75">
      <c r="A35" s="79" t="s">
        <v>162</v>
      </c>
      <c r="B35" s="80" t="s">
        <v>165</v>
      </c>
      <c r="C35" s="81" t="s">
        <v>35</v>
      </c>
      <c r="D35" s="81" t="s">
        <v>59</v>
      </c>
      <c r="E35" s="82">
        <v>3010</v>
      </c>
      <c r="F35" s="82" t="s">
        <v>89</v>
      </c>
      <c r="G35" s="83">
        <v>3</v>
      </c>
      <c r="H35" s="22"/>
      <c r="I35" s="84">
        <v>34</v>
      </c>
      <c r="J35" s="84">
        <v>30</v>
      </c>
      <c r="K35" s="84">
        <v>32</v>
      </c>
      <c r="L35" s="84">
        <v>29</v>
      </c>
      <c r="M35" s="84">
        <v>31</v>
      </c>
      <c r="N35" s="84">
        <v>29</v>
      </c>
      <c r="O35" s="84">
        <v>25</v>
      </c>
      <c r="P35" s="85"/>
      <c r="Q35" s="86">
        <v>210</v>
      </c>
      <c r="R35" s="87">
        <v>30</v>
      </c>
      <c r="S35" s="88">
        <v>9</v>
      </c>
      <c r="T35" s="88">
        <v>3</v>
      </c>
      <c r="U35" s="82"/>
      <c r="V35" s="89">
        <v>0</v>
      </c>
    </row>
    <row r="36" spans="1:22" ht="12.75">
      <c r="A36" s="79" t="s">
        <v>164</v>
      </c>
      <c r="B36" s="80" t="s">
        <v>163</v>
      </c>
      <c r="C36" s="81" t="s">
        <v>116</v>
      </c>
      <c r="D36" s="81" t="s">
        <v>59</v>
      </c>
      <c r="E36" s="82">
        <v>2933</v>
      </c>
      <c r="F36" s="82" t="s">
        <v>89</v>
      </c>
      <c r="G36" s="83">
        <v>3</v>
      </c>
      <c r="H36" s="22"/>
      <c r="I36" s="84">
        <v>29</v>
      </c>
      <c r="J36" s="84">
        <v>32</v>
      </c>
      <c r="K36" s="84">
        <v>32</v>
      </c>
      <c r="L36" s="84">
        <v>33</v>
      </c>
      <c r="M36" s="84">
        <v>27</v>
      </c>
      <c r="N36" s="84">
        <v>33</v>
      </c>
      <c r="O36" s="84">
        <v>24</v>
      </c>
      <c r="P36" s="85"/>
      <c r="Q36" s="86">
        <v>210</v>
      </c>
      <c r="R36" s="87">
        <v>30</v>
      </c>
      <c r="S36" s="88">
        <v>9</v>
      </c>
      <c r="T36" s="88">
        <v>6</v>
      </c>
      <c r="U36" s="82"/>
      <c r="V36" s="89">
        <v>0</v>
      </c>
    </row>
    <row r="37" spans="1:22" ht="12.75">
      <c r="A37" s="79" t="s">
        <v>166</v>
      </c>
      <c r="B37" s="80" t="s">
        <v>167</v>
      </c>
      <c r="C37" s="81" t="s">
        <v>56</v>
      </c>
      <c r="D37" s="81" t="s">
        <v>18</v>
      </c>
      <c r="E37" s="82">
        <v>1135</v>
      </c>
      <c r="F37" s="82" t="s">
        <v>89</v>
      </c>
      <c r="G37" s="83">
        <v>3</v>
      </c>
      <c r="H37" s="22"/>
      <c r="I37" s="84">
        <v>32</v>
      </c>
      <c r="J37" s="84">
        <v>36</v>
      </c>
      <c r="K37" s="84">
        <v>33</v>
      </c>
      <c r="L37" s="84">
        <v>26</v>
      </c>
      <c r="M37" s="84">
        <v>28</v>
      </c>
      <c r="N37" s="84">
        <v>31</v>
      </c>
      <c r="O37" s="84">
        <v>28</v>
      </c>
      <c r="P37" s="85"/>
      <c r="Q37" s="86">
        <v>214</v>
      </c>
      <c r="R37" s="87">
        <v>30.571428571428573</v>
      </c>
      <c r="S37" s="88">
        <v>10</v>
      </c>
      <c r="T37" s="88">
        <v>5</v>
      </c>
      <c r="U37" s="82"/>
      <c r="V37" s="89">
        <v>0</v>
      </c>
    </row>
    <row r="38" spans="1:22" ht="12.75">
      <c r="A38" s="79" t="s">
        <v>168</v>
      </c>
      <c r="B38" s="80" t="s">
        <v>169</v>
      </c>
      <c r="C38" s="81" t="s">
        <v>161</v>
      </c>
      <c r="D38" s="81" t="s">
        <v>19</v>
      </c>
      <c r="E38" s="82">
        <v>2106</v>
      </c>
      <c r="F38" s="82" t="s">
        <v>89</v>
      </c>
      <c r="G38" s="83">
        <v>3</v>
      </c>
      <c r="H38" s="22"/>
      <c r="I38" s="84">
        <v>29</v>
      </c>
      <c r="J38" s="84">
        <v>34</v>
      </c>
      <c r="K38" s="84">
        <v>27</v>
      </c>
      <c r="L38" s="84">
        <v>33</v>
      </c>
      <c r="M38" s="84">
        <v>28</v>
      </c>
      <c r="N38" s="84">
        <v>31</v>
      </c>
      <c r="O38" s="84">
        <v>34</v>
      </c>
      <c r="P38" s="85"/>
      <c r="Q38" s="86">
        <v>216</v>
      </c>
      <c r="R38" s="87">
        <v>30.857142857142858</v>
      </c>
      <c r="S38" s="88">
        <v>7</v>
      </c>
      <c r="T38" s="88">
        <v>6</v>
      </c>
      <c r="U38" s="82"/>
      <c r="V38" s="89">
        <v>0</v>
      </c>
    </row>
    <row r="39" spans="1:22" ht="12.75">
      <c r="A39" s="79" t="s">
        <v>170</v>
      </c>
      <c r="B39" s="80" t="s">
        <v>171</v>
      </c>
      <c r="C39" s="81" t="s">
        <v>172</v>
      </c>
      <c r="D39" s="81" t="s">
        <v>59</v>
      </c>
      <c r="E39" s="82">
        <v>2503</v>
      </c>
      <c r="F39" s="82" t="s">
        <v>89</v>
      </c>
      <c r="G39" s="83">
        <v>3</v>
      </c>
      <c r="H39" s="22"/>
      <c r="I39" s="84">
        <v>33</v>
      </c>
      <c r="J39" s="84">
        <v>35</v>
      </c>
      <c r="K39" s="84">
        <v>28</v>
      </c>
      <c r="L39" s="84">
        <v>29</v>
      </c>
      <c r="M39" s="84">
        <v>35</v>
      </c>
      <c r="N39" s="84">
        <v>30</v>
      </c>
      <c r="O39" s="84">
        <v>32</v>
      </c>
      <c r="P39" s="85"/>
      <c r="Q39" s="86">
        <v>222</v>
      </c>
      <c r="R39" s="87">
        <v>31.714285714285715</v>
      </c>
      <c r="S39" s="88">
        <v>7</v>
      </c>
      <c r="T39" s="88">
        <v>6</v>
      </c>
      <c r="U39" s="82"/>
      <c r="V39" s="89">
        <v>0</v>
      </c>
    </row>
    <row r="40" spans="1:22" ht="12.75">
      <c r="A40" s="79" t="s">
        <v>173</v>
      </c>
      <c r="B40" s="80" t="s">
        <v>296</v>
      </c>
      <c r="C40" s="81" t="s">
        <v>112</v>
      </c>
      <c r="D40" s="81" t="s">
        <v>50</v>
      </c>
      <c r="E40" s="82">
        <v>2883</v>
      </c>
      <c r="F40" s="82" t="s">
        <v>89</v>
      </c>
      <c r="G40" s="83">
        <v>3</v>
      </c>
      <c r="H40" s="22"/>
      <c r="I40" s="84">
        <v>28</v>
      </c>
      <c r="J40" s="84">
        <v>39</v>
      </c>
      <c r="K40" s="84">
        <v>35</v>
      </c>
      <c r="L40" s="84">
        <v>33</v>
      </c>
      <c r="M40" s="84">
        <v>24</v>
      </c>
      <c r="N40" s="84">
        <v>33</v>
      </c>
      <c r="O40" s="84">
        <v>30</v>
      </c>
      <c r="P40" s="85"/>
      <c r="Q40" s="86">
        <v>222</v>
      </c>
      <c r="R40" s="87">
        <v>31.714285714285715</v>
      </c>
      <c r="S40" s="88">
        <v>15</v>
      </c>
      <c r="T40" s="88">
        <v>7</v>
      </c>
      <c r="U40" s="82"/>
      <c r="V40" s="89">
        <v>0</v>
      </c>
    </row>
    <row r="41" spans="1:22" ht="12.75">
      <c r="A41" s="79" t="s">
        <v>174</v>
      </c>
      <c r="B41" s="80" t="s">
        <v>171</v>
      </c>
      <c r="C41" s="81" t="s">
        <v>96</v>
      </c>
      <c r="D41" s="81" t="s">
        <v>59</v>
      </c>
      <c r="E41" s="82">
        <v>2502</v>
      </c>
      <c r="F41" s="82" t="s">
        <v>89</v>
      </c>
      <c r="G41" s="83">
        <v>3</v>
      </c>
      <c r="H41" s="22"/>
      <c r="I41" s="84">
        <v>43</v>
      </c>
      <c r="J41" s="84">
        <v>33</v>
      </c>
      <c r="K41" s="84">
        <v>29</v>
      </c>
      <c r="L41" s="84">
        <v>40</v>
      </c>
      <c r="M41" s="84">
        <v>68</v>
      </c>
      <c r="N41" s="84">
        <v>126</v>
      </c>
      <c r="O41" s="84">
        <v>126</v>
      </c>
      <c r="P41" s="85"/>
      <c r="Q41" s="86">
        <v>465</v>
      </c>
      <c r="R41" s="87">
        <v>66.42857142857143</v>
      </c>
      <c r="S41" s="88">
        <v>97</v>
      </c>
      <c r="T41" s="88">
        <v>93</v>
      </c>
      <c r="U41" s="82"/>
      <c r="V41" s="89">
        <v>0</v>
      </c>
    </row>
    <row r="43" spans="8:22" ht="12.75">
      <c r="H43" s="53"/>
      <c r="J43" s="82" t="s">
        <v>97</v>
      </c>
      <c r="K43" s="96">
        <v>2</v>
      </c>
      <c r="L43" s="97" t="s">
        <v>113</v>
      </c>
      <c r="M43" s="98">
        <v>1</v>
      </c>
      <c r="N43" s="99">
        <v>2</v>
      </c>
      <c r="O43" s="47"/>
      <c r="P43" s="53"/>
      <c r="Q43" s="46"/>
      <c r="R43" s="52"/>
      <c r="S43" s="53"/>
      <c r="T43" s="53"/>
      <c r="U43" s="53"/>
      <c r="V43" s="53"/>
    </row>
    <row r="44" spans="8:22" ht="12.75">
      <c r="H44" s="53"/>
      <c r="J44" s="82">
        <v>1</v>
      </c>
      <c r="K44" s="96">
        <v>8</v>
      </c>
      <c r="L44" s="97" t="s">
        <v>113</v>
      </c>
      <c r="M44" s="98">
        <v>1</v>
      </c>
      <c r="N44" s="99">
        <v>8</v>
      </c>
      <c r="O44" s="47"/>
      <c r="P44" s="53"/>
      <c r="Q44" s="46"/>
      <c r="R44" s="52"/>
      <c r="S44" s="53"/>
      <c r="T44" s="53"/>
      <c r="U44" s="53"/>
      <c r="V44" s="53"/>
    </row>
    <row r="45" spans="2:22" ht="12.75">
      <c r="B45" s="100"/>
      <c r="C45" s="101" t="s">
        <v>175</v>
      </c>
      <c r="D45" s="102"/>
      <c r="H45" s="53"/>
      <c r="J45" s="82">
        <v>2</v>
      </c>
      <c r="K45" s="96">
        <v>9</v>
      </c>
      <c r="L45" s="97" t="s">
        <v>113</v>
      </c>
      <c r="M45" s="98">
        <v>0.8</v>
      </c>
      <c r="N45" s="99">
        <v>7.2</v>
      </c>
      <c r="O45" s="47"/>
      <c r="P45" s="53"/>
      <c r="Q45" s="46"/>
      <c r="R45" s="52"/>
      <c r="S45" s="53"/>
      <c r="T45" s="53"/>
      <c r="U45" s="53"/>
      <c r="V45" s="53"/>
    </row>
    <row r="46" spans="2:22" ht="12.75">
      <c r="B46" s="93"/>
      <c r="C46" s="46" t="s">
        <v>176</v>
      </c>
      <c r="D46" s="102"/>
      <c r="H46" s="53"/>
      <c r="J46" s="82">
        <v>3</v>
      </c>
      <c r="K46" s="96">
        <v>14</v>
      </c>
      <c r="L46" s="97" t="s">
        <v>113</v>
      </c>
      <c r="M46" s="98">
        <v>0.6</v>
      </c>
      <c r="N46" s="99">
        <v>8.4</v>
      </c>
      <c r="O46" s="47"/>
      <c r="P46" s="53"/>
      <c r="Q46" s="46"/>
      <c r="R46" s="52"/>
      <c r="S46" s="53"/>
      <c r="T46" s="53"/>
      <c r="U46" s="53"/>
      <c r="V46" s="53"/>
    </row>
    <row r="47" spans="2:22" ht="12.75">
      <c r="B47" s="103" t="s">
        <v>177</v>
      </c>
      <c r="C47" s="104">
        <v>189</v>
      </c>
      <c r="H47" s="53"/>
      <c r="J47" s="82">
        <v>4</v>
      </c>
      <c r="K47" s="96">
        <v>1</v>
      </c>
      <c r="L47" s="97" t="s">
        <v>113</v>
      </c>
      <c r="M47" s="98">
        <v>0.4</v>
      </c>
      <c r="N47" s="99">
        <v>0.4</v>
      </c>
      <c r="O47" s="47"/>
      <c r="P47" s="53"/>
      <c r="Q47" s="46"/>
      <c r="R47" s="52"/>
      <c r="S47" s="53"/>
      <c r="T47" s="53"/>
      <c r="U47" s="53"/>
      <c r="V47" s="53"/>
    </row>
    <row r="48" spans="8:22" ht="12.75">
      <c r="H48" s="53"/>
      <c r="J48" s="82" t="s">
        <v>152</v>
      </c>
      <c r="K48" s="96">
        <v>1</v>
      </c>
      <c r="L48" s="97" t="s">
        <v>113</v>
      </c>
      <c r="M48" s="98">
        <v>0.3</v>
      </c>
      <c r="N48" s="99">
        <v>0.3</v>
      </c>
      <c r="O48" s="47"/>
      <c r="P48" s="46"/>
      <c r="Q48" s="99">
        <v>26.3</v>
      </c>
      <c r="R48" s="52"/>
      <c r="S48" s="53"/>
      <c r="T48" s="53"/>
      <c r="U48" s="53"/>
      <c r="V48" s="53"/>
    </row>
    <row r="49" spans="2:19" ht="12.75">
      <c r="B49" s="50" t="s">
        <v>178</v>
      </c>
      <c r="C49" s="105">
        <v>165</v>
      </c>
      <c r="H49" s="53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53"/>
    </row>
    <row r="50" spans="8:19" ht="12.75">
      <c r="H50" s="53"/>
      <c r="I50" s="106" t="s">
        <v>179</v>
      </c>
      <c r="J50" s="107"/>
      <c r="K50" s="107"/>
      <c r="L50" s="107"/>
      <c r="M50" s="107"/>
      <c r="N50" s="107"/>
      <c r="O50" s="107"/>
      <c r="P50" s="107"/>
      <c r="Q50" s="108"/>
      <c r="R50" s="47"/>
      <c r="S50" s="109">
        <v>28</v>
      </c>
    </row>
    <row r="51" spans="8:19" ht="12.75">
      <c r="H51" s="53"/>
      <c r="I51" s="110" t="s">
        <v>180</v>
      </c>
      <c r="J51" s="47"/>
      <c r="K51" s="47"/>
      <c r="L51" s="47"/>
      <c r="M51" s="47"/>
      <c r="N51" s="47"/>
      <c r="O51" s="47"/>
      <c r="P51" s="47"/>
      <c r="Q51" s="47"/>
      <c r="R51" s="47"/>
      <c r="S51" s="111">
        <v>9.333333333333334</v>
      </c>
    </row>
    <row r="52" spans="8:19" ht="12.75">
      <c r="H52" s="53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53"/>
    </row>
  </sheetData>
  <conditionalFormatting sqref="AF22:AI22 I7:P41">
    <cfRule type="cellIs" priority="1" dxfId="0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/>
  <pageMargins left="0.37" right="0.18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865"/>
  <sheetViews>
    <sheetView tabSelected="1" workbookViewId="0" topLeftCell="A1">
      <selection activeCell="A80" sqref="A80"/>
    </sheetView>
  </sheetViews>
  <sheetFormatPr defaultColWidth="9.140625" defaultRowHeight="12.75"/>
  <cols>
    <col min="1" max="1" width="2.8515625" style="42" customWidth="1"/>
    <col min="2" max="2" width="11.8515625" style="43" customWidth="1"/>
    <col min="3" max="3" width="8.140625" style="44" customWidth="1"/>
    <col min="4" max="4" width="10.8515625" style="45" customWidth="1"/>
    <col min="5" max="5" width="4.421875" style="46" customWidth="1"/>
    <col min="6" max="6" width="3.421875" style="46" customWidth="1"/>
    <col min="7" max="7" width="2.28125" style="47" customWidth="1"/>
    <col min="8" max="8" width="0.85546875" style="45" customWidth="1"/>
    <col min="9" max="15" width="4.00390625" style="48" customWidth="1"/>
    <col min="16" max="16" width="4.00390625" style="49" customWidth="1"/>
    <col min="17" max="17" width="4.00390625" style="50" customWidth="1"/>
    <col min="18" max="18" width="5.7109375" style="51" customWidth="1"/>
    <col min="19" max="20" width="2.8515625" style="46" customWidth="1"/>
    <col min="21" max="21" width="5.28125" style="46" customWidth="1"/>
    <col min="22" max="22" width="4.00390625" style="53" customWidth="1"/>
    <col min="23" max="16384" width="9.140625" style="53" customWidth="1"/>
  </cols>
  <sheetData>
    <row r="1" ht="13.5" thickBot="1"/>
    <row r="2" spans="1:23" s="67" customFormat="1" ht="19.5" customHeight="1" thickBot="1" thickTop="1">
      <c r="A2" s="54" t="s">
        <v>21</v>
      </c>
      <c r="B2" s="55" t="s">
        <v>66</v>
      </c>
      <c r="C2" s="56"/>
      <c r="D2" s="56" t="s">
        <v>18</v>
      </c>
      <c r="E2" s="56"/>
      <c r="F2" s="57"/>
      <c r="G2" s="58"/>
      <c r="H2" s="57"/>
      <c r="I2" s="59" t="s">
        <v>1</v>
      </c>
      <c r="J2" s="60"/>
      <c r="K2" s="60"/>
      <c r="L2" s="60"/>
      <c r="M2" s="60"/>
      <c r="N2" s="60"/>
      <c r="O2" s="60"/>
      <c r="P2" s="60"/>
      <c r="Q2" s="60"/>
      <c r="R2" s="60"/>
      <c r="S2" s="57"/>
      <c r="T2" s="61"/>
      <c r="U2" s="62" t="s">
        <v>67</v>
      </c>
      <c r="V2" s="63"/>
      <c r="W2" s="64"/>
    </row>
    <row r="3" ht="7.5" customHeight="1" thickTop="1"/>
    <row r="4" spans="2:3" ht="13.5" thickBot="1">
      <c r="B4" s="22" t="s">
        <v>68</v>
      </c>
      <c r="C4" s="21" t="s">
        <v>44</v>
      </c>
    </row>
    <row r="5" spans="1:22" s="45" customFormat="1" ht="12.75" thickBot="1" thickTop="1">
      <c r="A5" s="68" t="s">
        <v>69</v>
      </c>
      <c r="B5" s="69" t="s">
        <v>70</v>
      </c>
      <c r="C5" s="70"/>
      <c r="D5" s="71" t="s">
        <v>71</v>
      </c>
      <c r="E5" s="72" t="s">
        <v>72</v>
      </c>
      <c r="F5" s="72" t="s">
        <v>73</v>
      </c>
      <c r="G5" s="72" t="s">
        <v>74</v>
      </c>
      <c r="H5" s="73"/>
      <c r="I5" s="74" t="s">
        <v>75</v>
      </c>
      <c r="J5" s="74" t="s">
        <v>76</v>
      </c>
      <c r="K5" s="74" t="s">
        <v>77</v>
      </c>
      <c r="L5" s="75" t="s">
        <v>78</v>
      </c>
      <c r="M5" s="74" t="s">
        <v>79</v>
      </c>
      <c r="N5" s="74" t="s">
        <v>80</v>
      </c>
      <c r="O5" s="74" t="s">
        <v>81</v>
      </c>
      <c r="P5" s="75" t="s">
        <v>82</v>
      </c>
      <c r="Q5" s="76" t="s">
        <v>83</v>
      </c>
      <c r="R5" s="77" t="s">
        <v>84</v>
      </c>
      <c r="S5" s="72" t="s">
        <v>85</v>
      </c>
      <c r="T5" s="72" t="s">
        <v>86</v>
      </c>
      <c r="U5" s="72" t="s">
        <v>87</v>
      </c>
      <c r="V5" s="78" t="s">
        <v>88</v>
      </c>
    </row>
    <row r="6" spans="8:22" ht="6" customHeight="1" thickTop="1">
      <c r="H6" s="22"/>
      <c r="V6" s="52"/>
    </row>
    <row r="7" spans="1:22" ht="12.75">
      <c r="A7" s="79" t="s">
        <v>15</v>
      </c>
      <c r="B7" s="80" t="s">
        <v>45</v>
      </c>
      <c r="C7" s="81" t="s">
        <v>46</v>
      </c>
      <c r="D7" s="81" t="s">
        <v>19</v>
      </c>
      <c r="E7" s="82">
        <v>1689</v>
      </c>
      <c r="F7" s="82" t="s">
        <v>181</v>
      </c>
      <c r="G7" s="83">
        <v>1</v>
      </c>
      <c r="H7" s="22"/>
      <c r="I7" s="84">
        <v>29</v>
      </c>
      <c r="J7" s="84">
        <v>28</v>
      </c>
      <c r="K7" s="84">
        <v>21</v>
      </c>
      <c r="L7" s="84">
        <v>24</v>
      </c>
      <c r="M7" s="84">
        <v>24</v>
      </c>
      <c r="N7" s="84">
        <v>26</v>
      </c>
      <c r="O7" s="84">
        <v>23</v>
      </c>
      <c r="P7" s="85">
        <v>24</v>
      </c>
      <c r="Q7" s="86">
        <v>199</v>
      </c>
      <c r="R7" s="87">
        <v>24.875</v>
      </c>
      <c r="S7" s="88">
        <v>8</v>
      </c>
      <c r="T7" s="88">
        <v>5</v>
      </c>
      <c r="U7" s="82" t="s">
        <v>182</v>
      </c>
      <c r="V7" s="92">
        <v>73</v>
      </c>
    </row>
    <row r="8" spans="1:22" ht="12.75">
      <c r="A8" s="79" t="s">
        <v>21</v>
      </c>
      <c r="B8" s="80" t="s">
        <v>48</v>
      </c>
      <c r="C8" s="81" t="s">
        <v>49</v>
      </c>
      <c r="D8" s="81" t="s">
        <v>50</v>
      </c>
      <c r="E8" s="82">
        <v>2107</v>
      </c>
      <c r="F8" s="82" t="s">
        <v>181</v>
      </c>
      <c r="G8" s="83" t="s">
        <v>97</v>
      </c>
      <c r="H8" s="22"/>
      <c r="I8" s="84">
        <v>23</v>
      </c>
      <c r="J8" s="84">
        <v>32</v>
      </c>
      <c r="K8" s="84">
        <v>30</v>
      </c>
      <c r="L8" s="84">
        <v>24</v>
      </c>
      <c r="M8" s="84">
        <v>27</v>
      </c>
      <c r="N8" s="84">
        <v>25</v>
      </c>
      <c r="O8" s="84">
        <v>24</v>
      </c>
      <c r="P8" s="85">
        <v>20</v>
      </c>
      <c r="Q8" s="86">
        <v>205</v>
      </c>
      <c r="R8" s="87">
        <v>25.625</v>
      </c>
      <c r="S8" s="88">
        <v>12</v>
      </c>
      <c r="T8" s="88">
        <v>7</v>
      </c>
      <c r="U8" s="82" t="s">
        <v>183</v>
      </c>
      <c r="V8" s="92">
        <v>65</v>
      </c>
    </row>
    <row r="9" spans="1:22" ht="12.75">
      <c r="A9" s="79" t="s">
        <v>26</v>
      </c>
      <c r="B9" s="80" t="s">
        <v>51</v>
      </c>
      <c r="C9" s="81" t="s">
        <v>52</v>
      </c>
      <c r="D9" s="81" t="s">
        <v>19</v>
      </c>
      <c r="E9" s="82">
        <v>1478</v>
      </c>
      <c r="F9" s="82" t="s">
        <v>181</v>
      </c>
      <c r="G9" s="83">
        <v>1</v>
      </c>
      <c r="H9" s="22"/>
      <c r="I9" s="84">
        <v>27</v>
      </c>
      <c r="J9" s="84">
        <v>27</v>
      </c>
      <c r="K9" s="84">
        <v>22</v>
      </c>
      <c r="L9" s="84">
        <v>26</v>
      </c>
      <c r="M9" s="84">
        <v>31</v>
      </c>
      <c r="N9" s="84">
        <v>26</v>
      </c>
      <c r="O9" s="84">
        <v>30</v>
      </c>
      <c r="P9" s="85">
        <v>25</v>
      </c>
      <c r="Q9" s="86">
        <v>214</v>
      </c>
      <c r="R9" s="87">
        <v>26.75</v>
      </c>
      <c r="S9" s="88">
        <v>9</v>
      </c>
      <c r="T9" s="88">
        <v>5</v>
      </c>
      <c r="U9" s="82" t="s">
        <v>184</v>
      </c>
      <c r="V9" s="92">
        <v>54</v>
      </c>
    </row>
    <row r="10" spans="1:22" ht="12.75">
      <c r="A10" s="79" t="s">
        <v>29</v>
      </c>
      <c r="B10" s="80" t="s">
        <v>196</v>
      </c>
      <c r="C10" s="81" t="s">
        <v>197</v>
      </c>
      <c r="D10" s="81" t="s">
        <v>36</v>
      </c>
      <c r="E10" s="82">
        <v>1778</v>
      </c>
      <c r="F10" s="82" t="s">
        <v>181</v>
      </c>
      <c r="G10" s="83">
        <v>2</v>
      </c>
      <c r="H10" s="22"/>
      <c r="I10" s="84">
        <v>34</v>
      </c>
      <c r="J10" s="84">
        <v>28</v>
      </c>
      <c r="K10" s="84">
        <v>25</v>
      </c>
      <c r="L10" s="84">
        <v>28</v>
      </c>
      <c r="M10" s="84">
        <v>28</v>
      </c>
      <c r="N10" s="84">
        <v>29</v>
      </c>
      <c r="O10" s="84">
        <v>27</v>
      </c>
      <c r="P10" s="85">
        <v>23</v>
      </c>
      <c r="Q10" s="86">
        <v>222</v>
      </c>
      <c r="R10" s="87">
        <v>27.75</v>
      </c>
      <c r="S10" s="88">
        <v>11</v>
      </c>
      <c r="T10" s="88">
        <v>4</v>
      </c>
      <c r="U10" s="82">
        <v>45</v>
      </c>
      <c r="V10" s="92">
        <v>45</v>
      </c>
    </row>
    <row r="11" spans="1:22" ht="12.75">
      <c r="A11" s="79" t="s">
        <v>32</v>
      </c>
      <c r="B11" s="80" t="s">
        <v>198</v>
      </c>
      <c r="C11" s="81" t="s">
        <v>199</v>
      </c>
      <c r="D11" s="81" t="s">
        <v>57</v>
      </c>
      <c r="E11" s="82">
        <v>1602</v>
      </c>
      <c r="F11" s="82" t="s">
        <v>181</v>
      </c>
      <c r="G11" s="83">
        <v>2</v>
      </c>
      <c r="H11" s="22"/>
      <c r="I11" s="84">
        <v>26</v>
      </c>
      <c r="J11" s="84">
        <v>29</v>
      </c>
      <c r="K11" s="84">
        <v>29</v>
      </c>
      <c r="L11" s="84">
        <v>26</v>
      </c>
      <c r="M11" s="84">
        <v>29</v>
      </c>
      <c r="N11" s="84">
        <v>33</v>
      </c>
      <c r="O11" s="84">
        <v>24</v>
      </c>
      <c r="P11" s="85">
        <v>27</v>
      </c>
      <c r="Q11" s="86">
        <v>223</v>
      </c>
      <c r="R11" s="87">
        <v>27.875</v>
      </c>
      <c r="S11" s="88">
        <v>9</v>
      </c>
      <c r="T11" s="88">
        <v>3</v>
      </c>
      <c r="U11" s="82">
        <v>44</v>
      </c>
      <c r="V11" s="92">
        <v>44</v>
      </c>
    </row>
    <row r="12" spans="1:22" ht="12.75">
      <c r="A12" s="79" t="s">
        <v>37</v>
      </c>
      <c r="B12" s="80" t="s">
        <v>45</v>
      </c>
      <c r="C12" s="81" t="s">
        <v>200</v>
      </c>
      <c r="D12" s="81" t="s">
        <v>19</v>
      </c>
      <c r="E12" s="82">
        <v>1388</v>
      </c>
      <c r="F12" s="82" t="s">
        <v>181</v>
      </c>
      <c r="G12" s="83">
        <v>2</v>
      </c>
      <c r="H12" s="22"/>
      <c r="I12" s="84">
        <v>28</v>
      </c>
      <c r="J12" s="84">
        <v>27</v>
      </c>
      <c r="K12" s="84">
        <v>27</v>
      </c>
      <c r="L12" s="84">
        <v>24</v>
      </c>
      <c r="M12" s="84">
        <v>27</v>
      </c>
      <c r="N12" s="84">
        <v>34</v>
      </c>
      <c r="O12" s="84">
        <v>34</v>
      </c>
      <c r="P12" s="85"/>
      <c r="Q12" s="86">
        <v>201</v>
      </c>
      <c r="R12" s="87">
        <v>28.714285714285715</v>
      </c>
      <c r="S12" s="88">
        <v>10</v>
      </c>
      <c r="T12" s="88">
        <v>7</v>
      </c>
      <c r="U12" s="82">
        <v>42</v>
      </c>
      <c r="V12" s="92">
        <v>42</v>
      </c>
    </row>
    <row r="13" spans="1:22" ht="12.75">
      <c r="A13" s="79" t="s">
        <v>105</v>
      </c>
      <c r="B13" s="80" t="s">
        <v>201</v>
      </c>
      <c r="C13" s="81" t="s">
        <v>202</v>
      </c>
      <c r="D13" s="81" t="s">
        <v>38</v>
      </c>
      <c r="E13" s="82">
        <v>2298</v>
      </c>
      <c r="F13" s="82" t="s">
        <v>181</v>
      </c>
      <c r="G13" s="83">
        <v>2</v>
      </c>
      <c r="H13" s="22"/>
      <c r="I13" s="84">
        <v>34</v>
      </c>
      <c r="J13" s="84">
        <v>27</v>
      </c>
      <c r="K13" s="84">
        <v>29</v>
      </c>
      <c r="L13" s="84">
        <v>27</v>
      </c>
      <c r="M13" s="84">
        <v>31</v>
      </c>
      <c r="N13" s="84">
        <v>27</v>
      </c>
      <c r="O13" s="84">
        <v>28</v>
      </c>
      <c r="P13" s="85"/>
      <c r="Q13" s="86">
        <v>203</v>
      </c>
      <c r="R13" s="87">
        <v>29</v>
      </c>
      <c r="S13" s="88">
        <v>7</v>
      </c>
      <c r="T13" s="88">
        <v>4</v>
      </c>
      <c r="U13" s="82">
        <v>40</v>
      </c>
      <c r="V13" s="92">
        <v>40</v>
      </c>
    </row>
    <row r="14" spans="1:22" ht="12.75">
      <c r="A14" s="79" t="s">
        <v>109</v>
      </c>
      <c r="B14" s="80" t="s">
        <v>201</v>
      </c>
      <c r="C14" s="81" t="s">
        <v>203</v>
      </c>
      <c r="D14" s="81" t="s">
        <v>38</v>
      </c>
      <c r="E14" s="82">
        <v>1660</v>
      </c>
      <c r="F14" s="82" t="s">
        <v>181</v>
      </c>
      <c r="G14" s="83">
        <v>2</v>
      </c>
      <c r="H14" s="22"/>
      <c r="I14" s="84">
        <v>26</v>
      </c>
      <c r="J14" s="84">
        <v>34</v>
      </c>
      <c r="K14" s="84">
        <v>31</v>
      </c>
      <c r="L14" s="84">
        <v>28</v>
      </c>
      <c r="M14" s="84">
        <v>29</v>
      </c>
      <c r="N14" s="84">
        <v>30</v>
      </c>
      <c r="O14" s="84">
        <v>30</v>
      </c>
      <c r="P14" s="85"/>
      <c r="Q14" s="86">
        <v>208</v>
      </c>
      <c r="R14" s="87">
        <v>29.714285714285715</v>
      </c>
      <c r="S14" s="88">
        <v>8</v>
      </c>
      <c r="T14" s="88">
        <v>3</v>
      </c>
      <c r="U14" s="82">
        <v>35</v>
      </c>
      <c r="V14" s="92">
        <v>35</v>
      </c>
    </row>
    <row r="15" spans="1:22" ht="12.75">
      <c r="A15" s="79" t="s">
        <v>111</v>
      </c>
      <c r="B15" s="80" t="s">
        <v>204</v>
      </c>
      <c r="C15" s="81" t="s">
        <v>205</v>
      </c>
      <c r="D15" s="81" t="s">
        <v>50</v>
      </c>
      <c r="E15" s="82">
        <v>2879</v>
      </c>
      <c r="F15" s="82" t="s">
        <v>181</v>
      </c>
      <c r="G15" s="83">
        <v>3</v>
      </c>
      <c r="H15" s="22"/>
      <c r="I15" s="84">
        <v>30</v>
      </c>
      <c r="J15" s="84">
        <v>26</v>
      </c>
      <c r="K15" s="84">
        <v>30</v>
      </c>
      <c r="L15" s="84">
        <v>26</v>
      </c>
      <c r="M15" s="84">
        <v>34</v>
      </c>
      <c r="N15" s="84">
        <v>36</v>
      </c>
      <c r="O15" s="84">
        <v>28</v>
      </c>
      <c r="P15" s="85"/>
      <c r="Q15" s="86">
        <v>210</v>
      </c>
      <c r="R15" s="87">
        <v>30</v>
      </c>
      <c r="S15" s="88">
        <v>10</v>
      </c>
      <c r="T15" s="88">
        <v>8</v>
      </c>
      <c r="U15" s="82">
        <v>33</v>
      </c>
      <c r="V15" s="92">
        <v>33</v>
      </c>
    </row>
    <row r="16" spans="1:22" ht="12.75">
      <c r="A16" s="79" t="s">
        <v>114</v>
      </c>
      <c r="B16" s="80" t="s">
        <v>206</v>
      </c>
      <c r="C16" s="81" t="s">
        <v>207</v>
      </c>
      <c r="D16" s="81" t="s">
        <v>50</v>
      </c>
      <c r="E16" s="82">
        <v>2886</v>
      </c>
      <c r="F16" s="82" t="s">
        <v>181</v>
      </c>
      <c r="G16" s="83">
        <v>3</v>
      </c>
      <c r="H16" s="22"/>
      <c r="I16" s="84">
        <v>32</v>
      </c>
      <c r="J16" s="84">
        <v>32</v>
      </c>
      <c r="K16" s="84">
        <v>34</v>
      </c>
      <c r="L16" s="84">
        <v>31</v>
      </c>
      <c r="M16" s="84">
        <v>25</v>
      </c>
      <c r="N16" s="84">
        <v>31</v>
      </c>
      <c r="O16" s="84">
        <v>26</v>
      </c>
      <c r="P16" s="85"/>
      <c r="Q16" s="86">
        <v>211</v>
      </c>
      <c r="R16" s="87">
        <v>30.142857142857142</v>
      </c>
      <c r="S16" s="88">
        <v>9</v>
      </c>
      <c r="T16" s="88">
        <v>6</v>
      </c>
      <c r="U16" s="82">
        <v>32</v>
      </c>
      <c r="V16" s="92">
        <v>32</v>
      </c>
    </row>
    <row r="17" spans="1:22" ht="12.75">
      <c r="A17" s="79" t="s">
        <v>117</v>
      </c>
      <c r="B17" s="80" t="s">
        <v>208</v>
      </c>
      <c r="C17" s="81" t="s">
        <v>209</v>
      </c>
      <c r="D17" s="81" t="s">
        <v>18</v>
      </c>
      <c r="E17" s="82">
        <v>2859</v>
      </c>
      <c r="F17" s="82" t="s">
        <v>181</v>
      </c>
      <c r="G17" s="83">
        <v>4</v>
      </c>
      <c r="H17" s="22"/>
      <c r="I17" s="84">
        <v>33</v>
      </c>
      <c r="J17" s="84">
        <v>33</v>
      </c>
      <c r="K17" s="84">
        <v>32</v>
      </c>
      <c r="L17" s="84">
        <v>27</v>
      </c>
      <c r="M17" s="84">
        <v>40</v>
      </c>
      <c r="N17" s="84">
        <v>34</v>
      </c>
      <c r="O17" s="84">
        <v>31</v>
      </c>
      <c r="P17" s="85"/>
      <c r="Q17" s="86">
        <v>230</v>
      </c>
      <c r="R17" s="87">
        <v>32.857142857142854</v>
      </c>
      <c r="S17" s="88">
        <v>13</v>
      </c>
      <c r="T17" s="88">
        <v>3</v>
      </c>
      <c r="U17" s="82">
        <v>13</v>
      </c>
      <c r="V17" s="92">
        <v>13</v>
      </c>
    </row>
    <row r="18" spans="1:22" ht="12.75">
      <c r="A18" s="79" t="s">
        <v>120</v>
      </c>
      <c r="B18" s="80" t="s">
        <v>210</v>
      </c>
      <c r="C18" s="81" t="s">
        <v>211</v>
      </c>
      <c r="D18" s="81" t="s">
        <v>54</v>
      </c>
      <c r="E18" s="82">
        <v>2959</v>
      </c>
      <c r="F18" s="82" t="s">
        <v>181</v>
      </c>
      <c r="G18" s="83">
        <v>4</v>
      </c>
      <c r="H18" s="22"/>
      <c r="I18" s="84">
        <v>34</v>
      </c>
      <c r="J18" s="84">
        <v>30</v>
      </c>
      <c r="K18" s="84">
        <v>32</v>
      </c>
      <c r="L18" s="84">
        <v>39</v>
      </c>
      <c r="M18" s="84">
        <v>37</v>
      </c>
      <c r="N18" s="84">
        <v>45</v>
      </c>
      <c r="O18" s="84">
        <v>37</v>
      </c>
      <c r="P18" s="85"/>
      <c r="Q18" s="86">
        <v>254</v>
      </c>
      <c r="R18" s="87">
        <v>36.285714285714285</v>
      </c>
      <c r="S18" s="88">
        <v>15</v>
      </c>
      <c r="T18" s="88">
        <v>7</v>
      </c>
      <c r="U18" s="82">
        <v>0</v>
      </c>
      <c r="V18" s="92">
        <v>0</v>
      </c>
    </row>
    <row r="19" spans="1:22" ht="12.75">
      <c r="A19" s="79" t="s">
        <v>123</v>
      </c>
      <c r="B19" s="80" t="s">
        <v>212</v>
      </c>
      <c r="C19" s="81" t="s">
        <v>213</v>
      </c>
      <c r="D19" s="81" t="s">
        <v>50</v>
      </c>
      <c r="E19" s="82">
        <v>2939</v>
      </c>
      <c r="F19" s="82" t="s">
        <v>181</v>
      </c>
      <c r="G19" s="83">
        <v>3</v>
      </c>
      <c r="H19" s="22"/>
      <c r="I19" s="84">
        <v>43</v>
      </c>
      <c r="J19" s="84">
        <v>33</v>
      </c>
      <c r="K19" s="84">
        <v>35</v>
      </c>
      <c r="L19" s="84">
        <v>35</v>
      </c>
      <c r="M19" s="84">
        <v>36</v>
      </c>
      <c r="N19" s="84">
        <v>38</v>
      </c>
      <c r="O19" s="84">
        <v>43</v>
      </c>
      <c r="P19" s="85"/>
      <c r="Q19" s="86">
        <v>263</v>
      </c>
      <c r="R19" s="87">
        <v>37.57142857142857</v>
      </c>
      <c r="S19" s="88">
        <v>10</v>
      </c>
      <c r="T19" s="88">
        <v>8</v>
      </c>
      <c r="U19" s="82">
        <v>0</v>
      </c>
      <c r="V19" s="92">
        <v>0</v>
      </c>
    </row>
    <row r="20" spans="1:22" ht="12.75">
      <c r="A20" s="79" t="s">
        <v>126</v>
      </c>
      <c r="B20" s="80" t="s">
        <v>214</v>
      </c>
      <c r="C20" s="81" t="s">
        <v>215</v>
      </c>
      <c r="D20" s="81" t="s">
        <v>19</v>
      </c>
      <c r="E20" s="82">
        <v>526</v>
      </c>
      <c r="F20" s="82" t="s">
        <v>181</v>
      </c>
      <c r="G20" s="83" t="s">
        <v>152</v>
      </c>
      <c r="H20" s="22"/>
      <c r="I20" s="84">
        <v>44</v>
      </c>
      <c r="J20" s="84">
        <v>45</v>
      </c>
      <c r="K20" s="84">
        <v>39</v>
      </c>
      <c r="L20" s="84">
        <v>39</v>
      </c>
      <c r="M20" s="84">
        <v>45</v>
      </c>
      <c r="N20" s="84">
        <v>43</v>
      </c>
      <c r="O20" s="84">
        <v>44</v>
      </c>
      <c r="P20" s="85"/>
      <c r="Q20" s="86">
        <v>299</v>
      </c>
      <c r="R20" s="87">
        <v>42.714285714285715</v>
      </c>
      <c r="S20" s="88">
        <v>6</v>
      </c>
      <c r="T20" s="88">
        <v>6</v>
      </c>
      <c r="U20" s="82">
        <v>0</v>
      </c>
      <c r="V20" s="92">
        <v>0</v>
      </c>
    </row>
    <row r="21" spans="1:3" ht="12.75">
      <c r="A21" s="112"/>
      <c r="C21" s="113"/>
    </row>
    <row r="22" spans="1:3" ht="13.5" thickBot="1">
      <c r="A22" s="112"/>
      <c r="B22" s="22" t="s">
        <v>68</v>
      </c>
      <c r="C22" s="21" t="s">
        <v>31</v>
      </c>
    </row>
    <row r="23" spans="1:22" ht="14.25" thickBot="1" thickTop="1">
      <c r="A23" s="68" t="s">
        <v>69</v>
      </c>
      <c r="B23" s="69" t="s">
        <v>70</v>
      </c>
      <c r="C23" s="70"/>
      <c r="D23" s="71" t="s">
        <v>71</v>
      </c>
      <c r="E23" s="72" t="s">
        <v>72</v>
      </c>
      <c r="F23" s="72" t="s">
        <v>73</v>
      </c>
      <c r="G23" s="114" t="s">
        <v>74</v>
      </c>
      <c r="H23" s="73"/>
      <c r="I23" s="74" t="s">
        <v>75</v>
      </c>
      <c r="J23" s="74" t="s">
        <v>76</v>
      </c>
      <c r="K23" s="74" t="s">
        <v>77</v>
      </c>
      <c r="L23" s="75" t="s">
        <v>78</v>
      </c>
      <c r="M23" s="74" t="s">
        <v>79</v>
      </c>
      <c r="N23" s="74" t="s">
        <v>80</v>
      </c>
      <c r="O23" s="74" t="s">
        <v>81</v>
      </c>
      <c r="P23" s="75" t="s">
        <v>82</v>
      </c>
      <c r="Q23" s="76" t="s">
        <v>83</v>
      </c>
      <c r="R23" s="77" t="s">
        <v>84</v>
      </c>
      <c r="S23" s="72" t="s">
        <v>85</v>
      </c>
      <c r="T23" s="72" t="s">
        <v>86</v>
      </c>
      <c r="U23" s="115" t="s">
        <v>185</v>
      </c>
      <c r="V23" s="78" t="s">
        <v>88</v>
      </c>
    </row>
    <row r="24" spans="3:22" ht="6" customHeight="1" thickTop="1">
      <c r="C24" s="113"/>
      <c r="H24" s="22"/>
      <c r="U24" s="112"/>
      <c r="V24" s="52"/>
    </row>
    <row r="25" spans="1:22" ht="12.75">
      <c r="A25" s="88" t="s">
        <v>15</v>
      </c>
      <c r="B25" s="80" t="s">
        <v>34</v>
      </c>
      <c r="C25" s="81" t="s">
        <v>35</v>
      </c>
      <c r="D25" s="81" t="s">
        <v>36</v>
      </c>
      <c r="E25" s="82">
        <v>1030</v>
      </c>
      <c r="F25" s="82" t="s">
        <v>186</v>
      </c>
      <c r="G25" s="83">
        <v>2</v>
      </c>
      <c r="H25" s="22"/>
      <c r="I25" s="84">
        <v>26</v>
      </c>
      <c r="J25" s="84">
        <v>28</v>
      </c>
      <c r="K25" s="84">
        <v>27</v>
      </c>
      <c r="L25" s="84">
        <v>21</v>
      </c>
      <c r="M25" s="84">
        <v>22</v>
      </c>
      <c r="N25" s="84">
        <v>29</v>
      </c>
      <c r="O25" s="84">
        <v>24</v>
      </c>
      <c r="P25" s="85">
        <v>25</v>
      </c>
      <c r="Q25" s="86">
        <v>202</v>
      </c>
      <c r="R25" s="87">
        <v>25.25</v>
      </c>
      <c r="S25" s="88">
        <v>8</v>
      </c>
      <c r="T25" s="88">
        <v>6</v>
      </c>
      <c r="U25" s="116" t="s">
        <v>187</v>
      </c>
      <c r="V25" s="92">
        <v>70</v>
      </c>
    </row>
    <row r="26" spans="1:22" ht="12.75">
      <c r="A26" s="88" t="s">
        <v>21</v>
      </c>
      <c r="B26" s="80" t="s">
        <v>39</v>
      </c>
      <c r="C26" s="81" t="s">
        <v>40</v>
      </c>
      <c r="D26" s="81" t="s">
        <v>19</v>
      </c>
      <c r="E26" s="82">
        <v>230</v>
      </c>
      <c r="F26" s="82" t="s">
        <v>186</v>
      </c>
      <c r="G26" s="83">
        <v>1</v>
      </c>
      <c r="H26" s="22"/>
      <c r="I26" s="84">
        <v>30</v>
      </c>
      <c r="J26" s="84">
        <v>26</v>
      </c>
      <c r="K26" s="84">
        <v>23</v>
      </c>
      <c r="L26" s="84">
        <v>25</v>
      </c>
      <c r="M26" s="84">
        <v>24</v>
      </c>
      <c r="N26" s="84">
        <v>30</v>
      </c>
      <c r="O26" s="84">
        <v>25</v>
      </c>
      <c r="P26" s="85">
        <v>24</v>
      </c>
      <c r="Q26" s="86">
        <v>207</v>
      </c>
      <c r="R26" s="87">
        <v>25.875</v>
      </c>
      <c r="S26" s="88">
        <v>7</v>
      </c>
      <c r="T26" s="88">
        <v>6</v>
      </c>
      <c r="U26" s="116" t="s">
        <v>188</v>
      </c>
      <c r="V26" s="92">
        <v>63</v>
      </c>
    </row>
    <row r="27" spans="1:22" ht="12.75">
      <c r="A27" s="88" t="s">
        <v>26</v>
      </c>
      <c r="B27" s="80" t="s">
        <v>41</v>
      </c>
      <c r="C27" s="81" t="s">
        <v>42</v>
      </c>
      <c r="D27" s="81" t="s">
        <v>24</v>
      </c>
      <c r="E27" s="82">
        <v>877</v>
      </c>
      <c r="F27" s="82" t="s">
        <v>186</v>
      </c>
      <c r="G27" s="83">
        <v>1</v>
      </c>
      <c r="H27" s="22"/>
      <c r="I27" s="84">
        <v>35</v>
      </c>
      <c r="J27" s="84">
        <v>26</v>
      </c>
      <c r="K27" s="84">
        <v>26</v>
      </c>
      <c r="L27" s="84">
        <v>20</v>
      </c>
      <c r="M27" s="84">
        <v>25</v>
      </c>
      <c r="N27" s="84">
        <v>27</v>
      </c>
      <c r="O27" s="84">
        <v>28</v>
      </c>
      <c r="P27" s="85">
        <v>25</v>
      </c>
      <c r="Q27" s="86">
        <v>212</v>
      </c>
      <c r="R27" s="87">
        <v>26.5</v>
      </c>
      <c r="S27" s="88">
        <v>15</v>
      </c>
      <c r="T27" s="88">
        <v>3</v>
      </c>
      <c r="U27" s="79" t="s">
        <v>189</v>
      </c>
      <c r="V27" s="92">
        <v>56</v>
      </c>
    </row>
    <row r="28" spans="1:22" ht="12.75">
      <c r="A28" s="88" t="s">
        <v>29</v>
      </c>
      <c r="B28" s="80" t="s">
        <v>216</v>
      </c>
      <c r="C28" s="81" t="s">
        <v>112</v>
      </c>
      <c r="D28" s="81" t="s">
        <v>50</v>
      </c>
      <c r="E28" s="82">
        <v>908</v>
      </c>
      <c r="F28" s="82" t="s">
        <v>186</v>
      </c>
      <c r="G28" s="83">
        <v>2</v>
      </c>
      <c r="H28" s="22"/>
      <c r="I28" s="84">
        <v>27</v>
      </c>
      <c r="J28" s="84">
        <v>28</v>
      </c>
      <c r="K28" s="84">
        <v>25</v>
      </c>
      <c r="L28" s="84">
        <v>24</v>
      </c>
      <c r="M28" s="84">
        <v>30</v>
      </c>
      <c r="N28" s="84">
        <v>26</v>
      </c>
      <c r="O28" s="84">
        <v>27</v>
      </c>
      <c r="P28" s="85">
        <v>27</v>
      </c>
      <c r="Q28" s="86">
        <v>214</v>
      </c>
      <c r="R28" s="87">
        <v>26.75</v>
      </c>
      <c r="S28" s="88">
        <v>6</v>
      </c>
      <c r="T28" s="88">
        <v>3</v>
      </c>
      <c r="U28" s="116">
        <v>53</v>
      </c>
      <c r="V28" s="92">
        <v>53</v>
      </c>
    </row>
    <row r="29" spans="1:22" ht="12.75">
      <c r="A29" s="88" t="s">
        <v>32</v>
      </c>
      <c r="B29" s="80" t="s">
        <v>217</v>
      </c>
      <c r="C29" s="81" t="s">
        <v>144</v>
      </c>
      <c r="D29" s="81" t="s">
        <v>24</v>
      </c>
      <c r="E29" s="82">
        <v>858</v>
      </c>
      <c r="F29" s="82" t="s">
        <v>186</v>
      </c>
      <c r="G29" s="83">
        <v>3</v>
      </c>
      <c r="H29" s="22"/>
      <c r="I29" s="84">
        <v>28</v>
      </c>
      <c r="J29" s="84">
        <v>26</v>
      </c>
      <c r="K29" s="84">
        <v>26</v>
      </c>
      <c r="L29" s="84">
        <v>26</v>
      </c>
      <c r="M29" s="84">
        <v>27</v>
      </c>
      <c r="N29" s="84">
        <v>28</v>
      </c>
      <c r="O29" s="84">
        <v>29</v>
      </c>
      <c r="P29" s="85">
        <v>26</v>
      </c>
      <c r="Q29" s="86">
        <v>216</v>
      </c>
      <c r="R29" s="87">
        <v>27</v>
      </c>
      <c r="S29" s="88">
        <v>3</v>
      </c>
      <c r="T29" s="88">
        <v>2</v>
      </c>
      <c r="U29" s="116">
        <v>51</v>
      </c>
      <c r="V29" s="92">
        <v>51</v>
      </c>
    </row>
    <row r="30" spans="1:22" ht="12.75">
      <c r="A30" s="88" t="s">
        <v>37</v>
      </c>
      <c r="B30" s="80" t="s">
        <v>218</v>
      </c>
      <c r="C30" s="81" t="s">
        <v>112</v>
      </c>
      <c r="D30" s="81" t="s">
        <v>18</v>
      </c>
      <c r="E30" s="82">
        <v>1099</v>
      </c>
      <c r="F30" s="82" t="s">
        <v>186</v>
      </c>
      <c r="G30" s="83">
        <v>2</v>
      </c>
      <c r="H30" s="22"/>
      <c r="I30" s="84">
        <v>28</v>
      </c>
      <c r="J30" s="84">
        <v>24</v>
      </c>
      <c r="K30" s="84">
        <v>27</v>
      </c>
      <c r="L30" s="84">
        <v>28</v>
      </c>
      <c r="M30" s="84">
        <v>27</v>
      </c>
      <c r="N30" s="84">
        <v>26</v>
      </c>
      <c r="O30" s="84">
        <v>29</v>
      </c>
      <c r="P30" s="85">
        <v>29</v>
      </c>
      <c r="Q30" s="86">
        <v>218</v>
      </c>
      <c r="R30" s="87">
        <v>27.25</v>
      </c>
      <c r="S30" s="88">
        <v>5</v>
      </c>
      <c r="T30" s="88">
        <v>3</v>
      </c>
      <c r="U30" s="116">
        <v>49</v>
      </c>
      <c r="V30" s="92">
        <v>49</v>
      </c>
    </row>
    <row r="31" spans="1:22" ht="12.75">
      <c r="A31" s="88" t="s">
        <v>105</v>
      </c>
      <c r="B31" s="80" t="s">
        <v>219</v>
      </c>
      <c r="C31" s="81" t="s">
        <v>40</v>
      </c>
      <c r="D31" s="81" t="s">
        <v>19</v>
      </c>
      <c r="E31" s="82">
        <v>652</v>
      </c>
      <c r="F31" s="82" t="s">
        <v>186</v>
      </c>
      <c r="G31" s="83">
        <v>1</v>
      </c>
      <c r="H31" s="22"/>
      <c r="I31" s="84">
        <v>27</v>
      </c>
      <c r="J31" s="84">
        <v>27</v>
      </c>
      <c r="K31" s="84">
        <v>25</v>
      </c>
      <c r="L31" s="84">
        <v>31</v>
      </c>
      <c r="M31" s="84">
        <v>26</v>
      </c>
      <c r="N31" s="84">
        <v>31</v>
      </c>
      <c r="O31" s="84">
        <v>24</v>
      </c>
      <c r="P31" s="85">
        <v>27</v>
      </c>
      <c r="Q31" s="86">
        <v>218</v>
      </c>
      <c r="R31" s="87">
        <v>27.25</v>
      </c>
      <c r="S31" s="88">
        <v>7</v>
      </c>
      <c r="T31" s="88">
        <v>6</v>
      </c>
      <c r="U31" s="116">
        <v>49</v>
      </c>
      <c r="V31" s="92">
        <v>49</v>
      </c>
    </row>
    <row r="32" spans="1:22" ht="12.75">
      <c r="A32" s="88" t="s">
        <v>109</v>
      </c>
      <c r="B32" s="80" t="s">
        <v>22</v>
      </c>
      <c r="C32" s="81" t="s">
        <v>297</v>
      </c>
      <c r="D32" s="81" t="s">
        <v>24</v>
      </c>
      <c r="E32" s="82">
        <v>860</v>
      </c>
      <c r="F32" s="82" t="s">
        <v>186</v>
      </c>
      <c r="G32" s="83">
        <v>2</v>
      </c>
      <c r="H32" s="22"/>
      <c r="I32" s="84">
        <v>30</v>
      </c>
      <c r="J32" s="84">
        <v>26</v>
      </c>
      <c r="K32" s="84">
        <v>26</v>
      </c>
      <c r="L32" s="84">
        <v>27</v>
      </c>
      <c r="M32" s="84">
        <v>30</v>
      </c>
      <c r="N32" s="84">
        <v>27</v>
      </c>
      <c r="O32" s="84">
        <v>32</v>
      </c>
      <c r="P32" s="85"/>
      <c r="Q32" s="86">
        <v>198</v>
      </c>
      <c r="R32" s="87">
        <v>28.285714285714285</v>
      </c>
      <c r="S32" s="88">
        <v>6</v>
      </c>
      <c r="T32" s="88">
        <v>4</v>
      </c>
      <c r="U32" s="116">
        <v>45</v>
      </c>
      <c r="V32" s="168">
        <v>45</v>
      </c>
    </row>
    <row r="33" spans="1:22" ht="12.75">
      <c r="A33" s="88" t="s">
        <v>111</v>
      </c>
      <c r="B33" s="80" t="s">
        <v>220</v>
      </c>
      <c r="C33" s="81" t="s">
        <v>103</v>
      </c>
      <c r="D33" s="81" t="s">
        <v>30</v>
      </c>
      <c r="E33" s="82">
        <v>331</v>
      </c>
      <c r="F33" s="82" t="s">
        <v>186</v>
      </c>
      <c r="G33" s="83">
        <v>2</v>
      </c>
      <c r="H33" s="22"/>
      <c r="I33" s="84">
        <v>31</v>
      </c>
      <c r="J33" s="84">
        <v>26</v>
      </c>
      <c r="K33" s="84">
        <v>34</v>
      </c>
      <c r="L33" s="84">
        <v>28</v>
      </c>
      <c r="M33" s="84">
        <v>29</v>
      </c>
      <c r="N33" s="84">
        <v>26</v>
      </c>
      <c r="O33" s="84">
        <v>28</v>
      </c>
      <c r="P33" s="85"/>
      <c r="Q33" s="86">
        <v>202</v>
      </c>
      <c r="R33" s="87">
        <v>28.857142857142858</v>
      </c>
      <c r="S33" s="88">
        <v>8</v>
      </c>
      <c r="T33" s="88">
        <v>5</v>
      </c>
      <c r="U33" s="116">
        <v>41</v>
      </c>
      <c r="V33" s="168">
        <v>41</v>
      </c>
    </row>
    <row r="34" spans="1:22" ht="12.75">
      <c r="A34" s="88" t="s">
        <v>114</v>
      </c>
      <c r="B34" s="80" t="s">
        <v>221</v>
      </c>
      <c r="C34" s="81" t="s">
        <v>222</v>
      </c>
      <c r="D34" s="81" t="s">
        <v>50</v>
      </c>
      <c r="E34" s="82">
        <v>1071</v>
      </c>
      <c r="F34" s="82" t="s">
        <v>186</v>
      </c>
      <c r="G34" s="83">
        <v>4</v>
      </c>
      <c r="H34" s="22"/>
      <c r="I34" s="84">
        <v>32</v>
      </c>
      <c r="J34" s="84">
        <v>26</v>
      </c>
      <c r="K34" s="84">
        <v>30</v>
      </c>
      <c r="L34" s="84">
        <v>35</v>
      </c>
      <c r="M34" s="84">
        <v>25</v>
      </c>
      <c r="N34" s="84">
        <v>27</v>
      </c>
      <c r="O34" s="84">
        <v>29</v>
      </c>
      <c r="P34" s="85"/>
      <c r="Q34" s="86">
        <v>204</v>
      </c>
      <c r="R34" s="87">
        <v>29.142857142857142</v>
      </c>
      <c r="S34" s="88">
        <v>10</v>
      </c>
      <c r="T34" s="88">
        <v>6</v>
      </c>
      <c r="U34" s="116">
        <v>39</v>
      </c>
      <c r="V34" s="168">
        <v>39</v>
      </c>
    </row>
    <row r="35" spans="1:22" ht="12.75">
      <c r="A35" s="88" t="s">
        <v>117</v>
      </c>
      <c r="B35" s="80" t="s">
        <v>223</v>
      </c>
      <c r="C35" s="81" t="s">
        <v>172</v>
      </c>
      <c r="D35" s="81" t="s">
        <v>36</v>
      </c>
      <c r="E35" s="82">
        <v>1653</v>
      </c>
      <c r="F35" s="82" t="s">
        <v>186</v>
      </c>
      <c r="G35" s="83">
        <v>2</v>
      </c>
      <c r="H35" s="22"/>
      <c r="I35" s="84">
        <v>32</v>
      </c>
      <c r="J35" s="84">
        <v>30</v>
      </c>
      <c r="K35" s="84">
        <v>29</v>
      </c>
      <c r="L35" s="84">
        <v>24</v>
      </c>
      <c r="M35" s="84">
        <v>33</v>
      </c>
      <c r="N35" s="84">
        <v>28</v>
      </c>
      <c r="O35" s="84">
        <v>29</v>
      </c>
      <c r="P35" s="85"/>
      <c r="Q35" s="86">
        <v>205</v>
      </c>
      <c r="R35" s="87">
        <v>29.285714285714285</v>
      </c>
      <c r="S35" s="88">
        <v>9</v>
      </c>
      <c r="T35" s="88">
        <v>4</v>
      </c>
      <c r="U35" s="116">
        <v>38</v>
      </c>
      <c r="V35" s="168">
        <v>38</v>
      </c>
    </row>
    <row r="36" spans="1:22" ht="12.75">
      <c r="A36" s="88" t="s">
        <v>120</v>
      </c>
      <c r="B36" s="80" t="s">
        <v>224</v>
      </c>
      <c r="C36" s="81" t="s">
        <v>225</v>
      </c>
      <c r="D36" s="81" t="s">
        <v>18</v>
      </c>
      <c r="E36" s="82">
        <v>202</v>
      </c>
      <c r="F36" s="82" t="s">
        <v>186</v>
      </c>
      <c r="G36" s="83">
        <v>2</v>
      </c>
      <c r="H36" s="22"/>
      <c r="I36" s="84">
        <v>31</v>
      </c>
      <c r="J36" s="84">
        <v>31</v>
      </c>
      <c r="K36" s="84">
        <v>29</v>
      </c>
      <c r="L36" s="84">
        <v>26</v>
      </c>
      <c r="M36" s="84">
        <v>27</v>
      </c>
      <c r="N36" s="84">
        <v>30</v>
      </c>
      <c r="O36" s="84">
        <v>32</v>
      </c>
      <c r="P36" s="85"/>
      <c r="Q36" s="86">
        <v>206</v>
      </c>
      <c r="R36" s="87">
        <v>29.428571428571427</v>
      </c>
      <c r="S36" s="88">
        <v>6</v>
      </c>
      <c r="T36" s="88">
        <v>4</v>
      </c>
      <c r="U36" s="116">
        <v>37</v>
      </c>
      <c r="V36" s="168">
        <v>37</v>
      </c>
    </row>
    <row r="37" spans="1:22" ht="12.75">
      <c r="A37" s="88" t="s">
        <v>123</v>
      </c>
      <c r="B37" s="80" t="s">
        <v>226</v>
      </c>
      <c r="C37" s="81" t="s">
        <v>28</v>
      </c>
      <c r="D37" s="81" t="s">
        <v>24</v>
      </c>
      <c r="E37" s="82">
        <v>861</v>
      </c>
      <c r="F37" s="82" t="s">
        <v>186</v>
      </c>
      <c r="G37" s="83">
        <v>2</v>
      </c>
      <c r="H37" s="22"/>
      <c r="I37" s="84">
        <v>31</v>
      </c>
      <c r="J37" s="84">
        <v>27</v>
      </c>
      <c r="K37" s="84">
        <v>26</v>
      </c>
      <c r="L37" s="84">
        <v>30</v>
      </c>
      <c r="M37" s="84">
        <v>34</v>
      </c>
      <c r="N37" s="84">
        <v>31</v>
      </c>
      <c r="O37" s="84">
        <v>28</v>
      </c>
      <c r="P37" s="85"/>
      <c r="Q37" s="86">
        <v>207</v>
      </c>
      <c r="R37" s="87">
        <v>29.571428571428573</v>
      </c>
      <c r="S37" s="88">
        <v>8</v>
      </c>
      <c r="T37" s="88">
        <v>4</v>
      </c>
      <c r="U37" s="116">
        <v>36</v>
      </c>
      <c r="V37" s="168">
        <v>36</v>
      </c>
    </row>
    <row r="38" spans="1:22" ht="12.75">
      <c r="A38" s="88" t="s">
        <v>126</v>
      </c>
      <c r="B38" s="80" t="s">
        <v>227</v>
      </c>
      <c r="C38" s="81" t="s">
        <v>56</v>
      </c>
      <c r="D38" s="81" t="s">
        <v>50</v>
      </c>
      <c r="E38" s="82">
        <v>833</v>
      </c>
      <c r="F38" s="82" t="s">
        <v>186</v>
      </c>
      <c r="G38" s="83">
        <v>2</v>
      </c>
      <c r="H38" s="22"/>
      <c r="I38" s="84">
        <v>33</v>
      </c>
      <c r="J38" s="84">
        <v>31</v>
      </c>
      <c r="K38" s="84">
        <v>29</v>
      </c>
      <c r="L38" s="84">
        <v>29</v>
      </c>
      <c r="M38" s="84">
        <v>27</v>
      </c>
      <c r="N38" s="84">
        <v>25</v>
      </c>
      <c r="O38" s="84">
        <v>34</v>
      </c>
      <c r="P38" s="85"/>
      <c r="Q38" s="86">
        <v>208</v>
      </c>
      <c r="R38" s="87">
        <v>29.714285714285715</v>
      </c>
      <c r="S38" s="88">
        <v>9</v>
      </c>
      <c r="T38" s="88">
        <v>6</v>
      </c>
      <c r="U38" s="116">
        <v>35</v>
      </c>
      <c r="V38" s="168">
        <v>35</v>
      </c>
    </row>
    <row r="39" spans="1:22" ht="12.75">
      <c r="A39" s="88" t="s">
        <v>129</v>
      </c>
      <c r="B39" s="80" t="s">
        <v>228</v>
      </c>
      <c r="C39" s="81" t="s">
        <v>40</v>
      </c>
      <c r="D39" s="81" t="s">
        <v>50</v>
      </c>
      <c r="E39" s="82">
        <v>727</v>
      </c>
      <c r="F39" s="82" t="s">
        <v>186</v>
      </c>
      <c r="G39" s="83">
        <v>3</v>
      </c>
      <c r="H39" s="22"/>
      <c r="I39" s="84">
        <v>33</v>
      </c>
      <c r="J39" s="84">
        <v>25</v>
      </c>
      <c r="K39" s="84">
        <v>30</v>
      </c>
      <c r="L39" s="84">
        <v>30</v>
      </c>
      <c r="M39" s="84">
        <v>35</v>
      </c>
      <c r="N39" s="84">
        <v>32</v>
      </c>
      <c r="O39" s="84">
        <v>25</v>
      </c>
      <c r="P39" s="85"/>
      <c r="Q39" s="86">
        <v>210</v>
      </c>
      <c r="R39" s="87">
        <v>30</v>
      </c>
      <c r="S39" s="88">
        <v>10</v>
      </c>
      <c r="T39" s="88">
        <v>8</v>
      </c>
      <c r="U39" s="116">
        <v>33</v>
      </c>
      <c r="V39" s="168">
        <v>33</v>
      </c>
    </row>
    <row r="40" spans="1:22" ht="12.75">
      <c r="A40" s="88" t="s">
        <v>131</v>
      </c>
      <c r="B40" s="80" t="s">
        <v>124</v>
      </c>
      <c r="C40" s="81" t="s">
        <v>229</v>
      </c>
      <c r="D40" s="81" t="s">
        <v>230</v>
      </c>
      <c r="E40" s="82">
        <v>433</v>
      </c>
      <c r="F40" s="82" t="s">
        <v>186</v>
      </c>
      <c r="G40" s="83">
        <v>2</v>
      </c>
      <c r="H40" s="22"/>
      <c r="I40" s="84">
        <v>33</v>
      </c>
      <c r="J40" s="84">
        <v>29</v>
      </c>
      <c r="K40" s="84">
        <v>30</v>
      </c>
      <c r="L40" s="84">
        <v>35</v>
      </c>
      <c r="M40" s="84">
        <v>31</v>
      </c>
      <c r="N40" s="84">
        <v>30</v>
      </c>
      <c r="O40" s="84">
        <v>25</v>
      </c>
      <c r="P40" s="85"/>
      <c r="Q40" s="86">
        <v>213</v>
      </c>
      <c r="R40" s="87">
        <v>30.428571428571427</v>
      </c>
      <c r="S40" s="88">
        <v>10</v>
      </c>
      <c r="T40" s="88">
        <v>4</v>
      </c>
      <c r="U40" s="116">
        <v>30</v>
      </c>
      <c r="V40" s="168">
        <v>30</v>
      </c>
    </row>
    <row r="41" spans="1:22" ht="12.75">
      <c r="A41" s="88" t="s">
        <v>134</v>
      </c>
      <c r="B41" s="80" t="s">
        <v>231</v>
      </c>
      <c r="C41" s="81" t="s">
        <v>232</v>
      </c>
      <c r="D41" s="81" t="s">
        <v>19</v>
      </c>
      <c r="E41" s="82">
        <v>1387</v>
      </c>
      <c r="F41" s="82" t="s">
        <v>186</v>
      </c>
      <c r="G41" s="83">
        <v>3</v>
      </c>
      <c r="H41" s="22"/>
      <c r="I41" s="84">
        <v>27</v>
      </c>
      <c r="J41" s="84">
        <v>34</v>
      </c>
      <c r="K41" s="84">
        <v>30</v>
      </c>
      <c r="L41" s="84">
        <v>24</v>
      </c>
      <c r="M41" s="84">
        <v>29</v>
      </c>
      <c r="N41" s="84">
        <v>39</v>
      </c>
      <c r="O41" s="84">
        <v>32</v>
      </c>
      <c r="P41" s="85"/>
      <c r="Q41" s="86">
        <v>215</v>
      </c>
      <c r="R41" s="87">
        <v>30.714285714285715</v>
      </c>
      <c r="S41" s="88">
        <v>15</v>
      </c>
      <c r="T41" s="88">
        <v>7</v>
      </c>
      <c r="U41" s="116">
        <v>28</v>
      </c>
      <c r="V41" s="168">
        <v>28</v>
      </c>
    </row>
    <row r="42" spans="1:22" ht="12.75">
      <c r="A42" s="88" t="s">
        <v>137</v>
      </c>
      <c r="B42" s="80" t="s">
        <v>233</v>
      </c>
      <c r="C42" s="81" t="s">
        <v>234</v>
      </c>
      <c r="D42" s="81" t="s">
        <v>18</v>
      </c>
      <c r="E42" s="82">
        <v>1136</v>
      </c>
      <c r="F42" s="82" t="s">
        <v>186</v>
      </c>
      <c r="G42" s="83">
        <v>2</v>
      </c>
      <c r="H42" s="22"/>
      <c r="I42" s="84">
        <v>33</v>
      </c>
      <c r="J42" s="84">
        <v>38</v>
      </c>
      <c r="K42" s="84">
        <v>33</v>
      </c>
      <c r="L42" s="84">
        <v>29</v>
      </c>
      <c r="M42" s="84">
        <v>28</v>
      </c>
      <c r="N42" s="84">
        <v>28</v>
      </c>
      <c r="O42" s="84">
        <v>27</v>
      </c>
      <c r="P42" s="85"/>
      <c r="Q42" s="86">
        <v>216</v>
      </c>
      <c r="R42" s="87">
        <v>30.857142857142858</v>
      </c>
      <c r="S42" s="88">
        <v>11</v>
      </c>
      <c r="T42" s="88">
        <v>5</v>
      </c>
      <c r="U42" s="116">
        <v>27</v>
      </c>
      <c r="V42" s="168">
        <v>27</v>
      </c>
    </row>
    <row r="43" spans="1:22" ht="12.75">
      <c r="A43" s="88" t="s">
        <v>139</v>
      </c>
      <c r="B43" s="80" t="s">
        <v>235</v>
      </c>
      <c r="C43" s="81" t="s">
        <v>40</v>
      </c>
      <c r="D43" s="81" t="s">
        <v>36</v>
      </c>
      <c r="E43" s="82">
        <v>170</v>
      </c>
      <c r="F43" s="82" t="s">
        <v>186</v>
      </c>
      <c r="G43" s="83">
        <v>2</v>
      </c>
      <c r="H43" s="22"/>
      <c r="I43" s="84">
        <v>35</v>
      </c>
      <c r="J43" s="84">
        <v>25</v>
      </c>
      <c r="K43" s="84">
        <v>34</v>
      </c>
      <c r="L43" s="84">
        <v>33</v>
      </c>
      <c r="M43" s="84">
        <v>28</v>
      </c>
      <c r="N43" s="84">
        <v>33</v>
      </c>
      <c r="O43" s="84">
        <v>29</v>
      </c>
      <c r="P43" s="85"/>
      <c r="Q43" s="86">
        <v>217</v>
      </c>
      <c r="R43" s="87">
        <v>31</v>
      </c>
      <c r="S43" s="88">
        <v>10</v>
      </c>
      <c r="T43" s="88">
        <v>6</v>
      </c>
      <c r="U43" s="116">
        <v>26</v>
      </c>
      <c r="V43" s="168">
        <v>26</v>
      </c>
    </row>
    <row r="44" spans="1:22" ht="12.75">
      <c r="A44" s="88" t="s">
        <v>142</v>
      </c>
      <c r="B44" s="80" t="s">
        <v>236</v>
      </c>
      <c r="C44" s="81" t="s">
        <v>225</v>
      </c>
      <c r="D44" s="81" t="s">
        <v>18</v>
      </c>
      <c r="E44" s="82">
        <v>1134</v>
      </c>
      <c r="F44" s="82" t="s">
        <v>186</v>
      </c>
      <c r="G44" s="83">
        <v>2</v>
      </c>
      <c r="H44" s="22"/>
      <c r="I44" s="84">
        <v>35</v>
      </c>
      <c r="J44" s="84">
        <v>30</v>
      </c>
      <c r="K44" s="84">
        <v>30</v>
      </c>
      <c r="L44" s="84">
        <v>25</v>
      </c>
      <c r="M44" s="84">
        <v>37</v>
      </c>
      <c r="N44" s="84">
        <v>29</v>
      </c>
      <c r="O44" s="84">
        <v>41</v>
      </c>
      <c r="P44" s="85"/>
      <c r="Q44" s="86">
        <v>227</v>
      </c>
      <c r="R44" s="87">
        <v>32.42857142857143</v>
      </c>
      <c r="S44" s="88">
        <v>16</v>
      </c>
      <c r="T44" s="88">
        <v>8</v>
      </c>
      <c r="U44" s="116">
        <v>16</v>
      </c>
      <c r="V44" s="168">
        <v>16</v>
      </c>
    </row>
    <row r="45" spans="1:22" ht="12.75">
      <c r="A45" s="88" t="s">
        <v>145</v>
      </c>
      <c r="B45" s="80" t="s">
        <v>237</v>
      </c>
      <c r="C45" s="81" t="s">
        <v>96</v>
      </c>
      <c r="D45" s="81" t="s">
        <v>54</v>
      </c>
      <c r="E45" s="82">
        <v>595</v>
      </c>
      <c r="F45" s="82" t="s">
        <v>186</v>
      </c>
      <c r="G45" s="83">
        <v>2</v>
      </c>
      <c r="H45" s="22"/>
      <c r="I45" s="84">
        <v>40</v>
      </c>
      <c r="J45" s="84">
        <v>31</v>
      </c>
      <c r="K45" s="84">
        <v>32</v>
      </c>
      <c r="L45" s="84">
        <v>34</v>
      </c>
      <c r="M45" s="84">
        <v>31</v>
      </c>
      <c r="N45" s="84">
        <v>29</v>
      </c>
      <c r="O45" s="84">
        <v>34</v>
      </c>
      <c r="P45" s="85"/>
      <c r="Q45" s="86">
        <v>231</v>
      </c>
      <c r="R45" s="87">
        <v>33</v>
      </c>
      <c r="S45" s="88">
        <v>11</v>
      </c>
      <c r="T45" s="88">
        <v>3</v>
      </c>
      <c r="U45" s="116">
        <v>12</v>
      </c>
      <c r="V45" s="168">
        <v>12</v>
      </c>
    </row>
    <row r="46" spans="1:22" ht="12.75">
      <c r="A46" s="88" t="s">
        <v>147</v>
      </c>
      <c r="B46" s="80" t="s">
        <v>238</v>
      </c>
      <c r="C46" s="81" t="s">
        <v>141</v>
      </c>
      <c r="D46" s="81" t="s">
        <v>50</v>
      </c>
      <c r="E46" s="82">
        <v>2832</v>
      </c>
      <c r="F46" s="82" t="s">
        <v>186</v>
      </c>
      <c r="G46" s="83">
        <v>4</v>
      </c>
      <c r="H46" s="22"/>
      <c r="I46" s="84">
        <v>32</v>
      </c>
      <c r="J46" s="84">
        <v>42</v>
      </c>
      <c r="K46" s="84">
        <v>40</v>
      </c>
      <c r="L46" s="84">
        <v>32</v>
      </c>
      <c r="M46" s="84">
        <v>40</v>
      </c>
      <c r="N46" s="84">
        <v>37</v>
      </c>
      <c r="O46" s="84">
        <v>33</v>
      </c>
      <c r="P46" s="85"/>
      <c r="Q46" s="86">
        <v>256</v>
      </c>
      <c r="R46" s="87">
        <v>36.57142857142857</v>
      </c>
      <c r="S46" s="88">
        <v>10</v>
      </c>
      <c r="T46" s="88">
        <v>8</v>
      </c>
      <c r="U46" s="116">
        <v>0</v>
      </c>
      <c r="V46" s="92">
        <v>0</v>
      </c>
    </row>
    <row r="47" spans="1:22" ht="12.75">
      <c r="A47" s="88" t="s">
        <v>149</v>
      </c>
      <c r="B47" s="80" t="s">
        <v>239</v>
      </c>
      <c r="C47" s="81" t="s">
        <v>100</v>
      </c>
      <c r="D47" s="81" t="s">
        <v>19</v>
      </c>
      <c r="E47" s="82">
        <v>2573</v>
      </c>
      <c r="F47" s="82" t="s">
        <v>186</v>
      </c>
      <c r="G47" s="83">
        <v>4</v>
      </c>
      <c r="H47" s="22"/>
      <c r="I47" s="84">
        <v>37</v>
      </c>
      <c r="J47" s="84">
        <v>37</v>
      </c>
      <c r="K47" s="84">
        <v>38</v>
      </c>
      <c r="L47" s="84">
        <v>45</v>
      </c>
      <c r="M47" s="84">
        <v>38</v>
      </c>
      <c r="N47" s="84">
        <v>34</v>
      </c>
      <c r="O47" s="84">
        <v>36</v>
      </c>
      <c r="P47" s="85"/>
      <c r="Q47" s="86">
        <v>265</v>
      </c>
      <c r="R47" s="87">
        <v>37.857142857142854</v>
      </c>
      <c r="S47" s="88">
        <v>11</v>
      </c>
      <c r="T47" s="88">
        <v>2</v>
      </c>
      <c r="U47" s="116">
        <v>0</v>
      </c>
      <c r="V47" s="92">
        <v>0</v>
      </c>
    </row>
    <row r="48" ht="12.75">
      <c r="A48" s="112"/>
    </row>
    <row r="49" spans="1:3" ht="13.5" thickBot="1">
      <c r="A49" s="112"/>
      <c r="B49" s="22" t="s">
        <v>68</v>
      </c>
      <c r="C49" s="21" t="s">
        <v>53</v>
      </c>
    </row>
    <row r="50" spans="1:22" ht="14.25" thickBot="1" thickTop="1">
      <c r="A50" s="68" t="s">
        <v>69</v>
      </c>
      <c r="B50" s="69" t="s">
        <v>70</v>
      </c>
      <c r="C50" s="70"/>
      <c r="D50" s="71" t="s">
        <v>71</v>
      </c>
      <c r="E50" s="72" t="s">
        <v>72</v>
      </c>
      <c r="F50" s="72" t="s">
        <v>73</v>
      </c>
      <c r="G50" s="72" t="s">
        <v>74</v>
      </c>
      <c r="H50" s="73"/>
      <c r="I50" s="74" t="s">
        <v>75</v>
      </c>
      <c r="J50" s="74" t="s">
        <v>76</v>
      </c>
      <c r="K50" s="74" t="s">
        <v>77</v>
      </c>
      <c r="L50" s="75" t="s">
        <v>78</v>
      </c>
      <c r="M50" s="74" t="s">
        <v>79</v>
      </c>
      <c r="N50" s="74" t="s">
        <v>80</v>
      </c>
      <c r="O50" s="74" t="s">
        <v>81</v>
      </c>
      <c r="P50" s="75" t="s">
        <v>82</v>
      </c>
      <c r="Q50" s="76" t="s">
        <v>83</v>
      </c>
      <c r="R50" s="77" t="s">
        <v>84</v>
      </c>
      <c r="S50" s="72" t="s">
        <v>85</v>
      </c>
      <c r="T50" s="72" t="s">
        <v>86</v>
      </c>
      <c r="U50" s="72" t="s">
        <v>87</v>
      </c>
      <c r="V50" s="78" t="s">
        <v>88</v>
      </c>
    </row>
    <row r="51" spans="8:22" ht="6" customHeight="1" thickTop="1">
      <c r="H51" s="22"/>
      <c r="V51" s="52"/>
    </row>
    <row r="52" spans="1:22" ht="12.75">
      <c r="A52" s="79" t="s">
        <v>15</v>
      </c>
      <c r="B52" s="80" t="s">
        <v>55</v>
      </c>
      <c r="C52" s="81" t="s">
        <v>56</v>
      </c>
      <c r="D52" s="81" t="s">
        <v>57</v>
      </c>
      <c r="E52" s="82">
        <v>2773</v>
      </c>
      <c r="F52" s="82" t="s">
        <v>190</v>
      </c>
      <c r="G52" s="83">
        <v>1</v>
      </c>
      <c r="H52" s="22"/>
      <c r="I52" s="84">
        <v>28</v>
      </c>
      <c r="J52" s="84">
        <v>30</v>
      </c>
      <c r="K52" s="84">
        <v>22</v>
      </c>
      <c r="L52" s="84">
        <v>31</v>
      </c>
      <c r="M52" s="84">
        <v>20</v>
      </c>
      <c r="N52" s="84">
        <v>21</v>
      </c>
      <c r="O52" s="84">
        <v>19</v>
      </c>
      <c r="P52" s="85">
        <v>26</v>
      </c>
      <c r="Q52" s="86">
        <v>197</v>
      </c>
      <c r="R52" s="87">
        <v>24.625</v>
      </c>
      <c r="S52" s="88">
        <v>12</v>
      </c>
      <c r="T52" s="88">
        <v>10</v>
      </c>
      <c r="U52" s="82" t="s">
        <v>191</v>
      </c>
      <c r="V52" s="92">
        <v>75</v>
      </c>
    </row>
    <row r="53" spans="1:22" ht="12.75">
      <c r="A53" s="79" t="s">
        <v>21</v>
      </c>
      <c r="B53" s="80" t="s">
        <v>58</v>
      </c>
      <c r="C53" s="81" t="s">
        <v>40</v>
      </c>
      <c r="D53" s="81" t="s">
        <v>59</v>
      </c>
      <c r="E53" s="82">
        <v>2694</v>
      </c>
      <c r="F53" s="82" t="s">
        <v>190</v>
      </c>
      <c r="G53" s="83">
        <v>2</v>
      </c>
      <c r="H53" s="22"/>
      <c r="I53" s="84">
        <v>29</v>
      </c>
      <c r="J53" s="84">
        <v>24</v>
      </c>
      <c r="K53" s="84">
        <v>28</v>
      </c>
      <c r="L53" s="84">
        <v>27</v>
      </c>
      <c r="M53" s="84">
        <v>25</v>
      </c>
      <c r="N53" s="84">
        <v>22</v>
      </c>
      <c r="O53" s="84">
        <v>26</v>
      </c>
      <c r="P53" s="85">
        <v>25</v>
      </c>
      <c r="Q53" s="86">
        <v>206</v>
      </c>
      <c r="R53" s="87">
        <v>25.75</v>
      </c>
      <c r="S53" s="88">
        <v>7</v>
      </c>
      <c r="T53" s="88">
        <v>4</v>
      </c>
      <c r="U53" s="82" t="s">
        <v>192</v>
      </c>
      <c r="V53" s="92">
        <v>64</v>
      </c>
    </row>
    <row r="54" ht="12.75">
      <c r="A54" s="112"/>
    </row>
    <row r="55" spans="1:3" ht="13.5" thickBot="1">
      <c r="A55" s="112"/>
      <c r="B55" s="22" t="s">
        <v>68</v>
      </c>
      <c r="C55" s="21" t="s">
        <v>61</v>
      </c>
    </row>
    <row r="56" spans="1:22" ht="14.25" thickBot="1" thickTop="1">
      <c r="A56" s="68" t="s">
        <v>69</v>
      </c>
      <c r="B56" s="69" t="s">
        <v>70</v>
      </c>
      <c r="C56" s="70"/>
      <c r="D56" s="71" t="s">
        <v>71</v>
      </c>
      <c r="E56" s="72" t="s">
        <v>72</v>
      </c>
      <c r="F56" s="72" t="s">
        <v>73</v>
      </c>
      <c r="G56" s="72" t="s">
        <v>74</v>
      </c>
      <c r="H56" s="73"/>
      <c r="I56" s="74" t="s">
        <v>75</v>
      </c>
      <c r="J56" s="74" t="s">
        <v>76</v>
      </c>
      <c r="K56" s="74" t="s">
        <v>77</v>
      </c>
      <c r="L56" s="75" t="s">
        <v>78</v>
      </c>
      <c r="M56" s="74" t="s">
        <v>79</v>
      </c>
      <c r="N56" s="74" t="s">
        <v>80</v>
      </c>
      <c r="O56" s="74" t="s">
        <v>81</v>
      </c>
      <c r="P56" s="75" t="s">
        <v>82</v>
      </c>
      <c r="Q56" s="76" t="s">
        <v>83</v>
      </c>
      <c r="R56" s="77" t="s">
        <v>84</v>
      </c>
      <c r="S56" s="72" t="s">
        <v>85</v>
      </c>
      <c r="T56" s="72" t="s">
        <v>86</v>
      </c>
      <c r="U56" s="72" t="s">
        <v>87</v>
      </c>
      <c r="V56" s="78" t="s">
        <v>88</v>
      </c>
    </row>
    <row r="57" ht="6" customHeight="1" thickTop="1">
      <c r="A57" s="112"/>
    </row>
    <row r="58" spans="1:22" ht="12.75">
      <c r="A58" s="79" t="s">
        <v>15</v>
      </c>
      <c r="B58" s="80" t="s">
        <v>62</v>
      </c>
      <c r="C58" s="81" t="s">
        <v>63</v>
      </c>
      <c r="D58" s="81" t="s">
        <v>18</v>
      </c>
      <c r="E58" s="117">
        <v>2858</v>
      </c>
      <c r="F58" s="98" t="s">
        <v>193</v>
      </c>
      <c r="G58" s="83">
        <v>1</v>
      </c>
      <c r="H58" s="22"/>
      <c r="I58" s="85">
        <v>27</v>
      </c>
      <c r="J58" s="85">
        <v>32</v>
      </c>
      <c r="K58" s="85">
        <v>29</v>
      </c>
      <c r="L58" s="85">
        <v>27</v>
      </c>
      <c r="M58" s="85">
        <v>22</v>
      </c>
      <c r="N58" s="85">
        <v>27</v>
      </c>
      <c r="O58" s="85">
        <v>30</v>
      </c>
      <c r="P58" s="85">
        <v>26</v>
      </c>
      <c r="Q58" s="86">
        <v>220</v>
      </c>
      <c r="R58" s="87">
        <v>27.5</v>
      </c>
      <c r="S58" s="88">
        <v>10</v>
      </c>
      <c r="T58" s="88">
        <v>4</v>
      </c>
      <c r="U58" s="82" t="s">
        <v>194</v>
      </c>
      <c r="V58" s="92">
        <v>52</v>
      </c>
    </row>
    <row r="59" spans="1:22" ht="12.75">
      <c r="A59" s="79" t="s">
        <v>21</v>
      </c>
      <c r="B59" s="80" t="s">
        <v>64</v>
      </c>
      <c r="C59" s="81" t="s">
        <v>65</v>
      </c>
      <c r="D59" s="81" t="s">
        <v>50</v>
      </c>
      <c r="E59" s="117">
        <v>2707</v>
      </c>
      <c r="F59" s="98" t="s">
        <v>193</v>
      </c>
      <c r="G59" s="83">
        <v>3</v>
      </c>
      <c r="I59" s="85">
        <v>29</v>
      </c>
      <c r="J59" s="85">
        <v>23</v>
      </c>
      <c r="K59" s="85">
        <v>35</v>
      </c>
      <c r="L59" s="85">
        <v>24</v>
      </c>
      <c r="M59" s="85">
        <v>31</v>
      </c>
      <c r="N59" s="85">
        <v>34</v>
      </c>
      <c r="O59" s="85">
        <v>35</v>
      </c>
      <c r="P59" s="85">
        <v>29</v>
      </c>
      <c r="Q59" s="86">
        <v>240</v>
      </c>
      <c r="R59" s="87">
        <v>30</v>
      </c>
      <c r="S59" s="88">
        <v>12</v>
      </c>
      <c r="T59" s="88">
        <v>11</v>
      </c>
      <c r="U59" s="82" t="s">
        <v>195</v>
      </c>
      <c r="V59" s="92">
        <v>30</v>
      </c>
    </row>
    <row r="60" ht="12.75">
      <c r="A60" s="112"/>
    </row>
    <row r="61" ht="12.75">
      <c r="A61" s="112"/>
    </row>
    <row r="62" ht="12.75">
      <c r="A62" s="112"/>
    </row>
    <row r="63" ht="12.75">
      <c r="A63" s="112"/>
    </row>
    <row r="64" ht="12.75">
      <c r="A64" s="112"/>
    </row>
    <row r="65" ht="12.75">
      <c r="A65" s="112"/>
    </row>
    <row r="66" ht="12.75">
      <c r="A66" s="112"/>
    </row>
    <row r="67" ht="12.75">
      <c r="A67" s="112"/>
    </row>
    <row r="68" ht="12.75">
      <c r="A68" s="112"/>
    </row>
    <row r="69" ht="12.75">
      <c r="A69" s="112"/>
    </row>
    <row r="70" ht="12.75">
      <c r="A70" s="112"/>
    </row>
    <row r="71" ht="12.75">
      <c r="A71" s="112"/>
    </row>
    <row r="72" ht="12.75">
      <c r="A72" s="112"/>
    </row>
    <row r="73" ht="12.75">
      <c r="A73" s="112"/>
    </row>
    <row r="74" ht="12.75">
      <c r="A74" s="112"/>
    </row>
    <row r="75" ht="12.75">
      <c r="A75" s="112"/>
    </row>
    <row r="76" ht="12.75">
      <c r="A76" s="112"/>
    </row>
    <row r="77" ht="12.75">
      <c r="A77" s="112"/>
    </row>
    <row r="78" ht="12.75">
      <c r="A78" s="112"/>
    </row>
    <row r="79" ht="12.75">
      <c r="A79" s="112"/>
    </row>
    <row r="80" ht="12.75">
      <c r="A80" s="112"/>
    </row>
    <row r="81" ht="12.75">
      <c r="A81" s="112"/>
    </row>
    <row r="82" ht="12.75">
      <c r="A82" s="112"/>
    </row>
    <row r="83" ht="12.75">
      <c r="A83" s="112"/>
    </row>
    <row r="84" ht="12.75">
      <c r="A84" s="112"/>
    </row>
    <row r="85" ht="12.75">
      <c r="A85" s="112"/>
    </row>
    <row r="86" ht="12.75">
      <c r="A86" s="112"/>
    </row>
    <row r="87" ht="12.75">
      <c r="A87" s="112"/>
    </row>
    <row r="88" ht="12.75">
      <c r="A88" s="112"/>
    </row>
    <row r="89" ht="12.75">
      <c r="A89" s="112"/>
    </row>
    <row r="90" ht="12.75">
      <c r="A90" s="112"/>
    </row>
    <row r="91" ht="12.75">
      <c r="A91" s="112"/>
    </row>
    <row r="92" ht="12.75">
      <c r="A92" s="112"/>
    </row>
    <row r="93" ht="12.75">
      <c r="A93" s="112"/>
    </row>
    <row r="94" ht="12.75">
      <c r="A94" s="112"/>
    </row>
    <row r="95" ht="12.75">
      <c r="A95" s="112"/>
    </row>
    <row r="96" ht="12.75">
      <c r="A96" s="112"/>
    </row>
    <row r="97" ht="12.75">
      <c r="A97" s="112"/>
    </row>
    <row r="98" ht="12.75">
      <c r="A98" s="112"/>
    </row>
    <row r="99" ht="12.75">
      <c r="A99" s="112"/>
    </row>
    <row r="100" ht="12.75">
      <c r="A100" s="112"/>
    </row>
    <row r="101" ht="12.75">
      <c r="A101" s="112"/>
    </row>
    <row r="102" ht="12.75">
      <c r="A102" s="112"/>
    </row>
    <row r="103" ht="12.75">
      <c r="A103" s="112"/>
    </row>
    <row r="104" ht="12.75">
      <c r="A104" s="112"/>
    </row>
    <row r="105" ht="12.75">
      <c r="A105" s="112"/>
    </row>
    <row r="106" ht="12.75">
      <c r="A106" s="112"/>
    </row>
    <row r="107" ht="12.75">
      <c r="A107" s="112"/>
    </row>
    <row r="108" ht="12.75">
      <c r="A108" s="112"/>
    </row>
    <row r="109" ht="12.75">
      <c r="A109" s="112"/>
    </row>
    <row r="110" ht="12.75">
      <c r="A110" s="112"/>
    </row>
    <row r="111" ht="12.75">
      <c r="A111" s="112"/>
    </row>
    <row r="112" ht="12.75">
      <c r="A112" s="112"/>
    </row>
    <row r="113" ht="12.75">
      <c r="A113" s="112"/>
    </row>
    <row r="114" ht="12.75">
      <c r="A114" s="112"/>
    </row>
    <row r="115" ht="12.75">
      <c r="A115" s="112"/>
    </row>
    <row r="116" ht="12.75">
      <c r="A116" s="112"/>
    </row>
    <row r="117" ht="12.75">
      <c r="A117" s="112"/>
    </row>
    <row r="118" ht="12.75">
      <c r="A118" s="112"/>
    </row>
    <row r="119" ht="12.75">
      <c r="A119" s="112"/>
    </row>
    <row r="120" ht="12.75">
      <c r="A120" s="112"/>
    </row>
    <row r="121" ht="12.75">
      <c r="A121" s="112"/>
    </row>
    <row r="122" ht="12.75">
      <c r="A122" s="112"/>
    </row>
    <row r="123" ht="12.75">
      <c r="A123" s="112"/>
    </row>
    <row r="124" ht="12.75">
      <c r="A124" s="112"/>
    </row>
    <row r="125" ht="12.75">
      <c r="A125" s="112"/>
    </row>
    <row r="126" ht="12.75">
      <c r="A126" s="112"/>
    </row>
    <row r="127" ht="12.75">
      <c r="A127" s="112"/>
    </row>
    <row r="128" ht="12.75">
      <c r="A128" s="112"/>
    </row>
    <row r="129" ht="12.75">
      <c r="A129" s="112"/>
    </row>
    <row r="130" ht="12.75">
      <c r="A130" s="112"/>
    </row>
    <row r="131" ht="12.75">
      <c r="A131" s="112"/>
    </row>
    <row r="132" ht="12.75">
      <c r="A132" s="112"/>
    </row>
    <row r="133" ht="12.75">
      <c r="A133" s="112"/>
    </row>
    <row r="134" ht="12.75">
      <c r="A134" s="112"/>
    </row>
    <row r="135" ht="12.75">
      <c r="A135" s="112"/>
    </row>
    <row r="136" ht="12.75">
      <c r="A136" s="112"/>
    </row>
    <row r="137" ht="12.75">
      <c r="A137" s="112"/>
    </row>
    <row r="138" ht="12.75">
      <c r="A138" s="112"/>
    </row>
    <row r="139" ht="12.75">
      <c r="A139" s="112"/>
    </row>
    <row r="140" ht="12.75">
      <c r="A140" s="112"/>
    </row>
    <row r="141" ht="12.75">
      <c r="A141" s="112"/>
    </row>
    <row r="142" ht="12.75">
      <c r="A142" s="112"/>
    </row>
    <row r="143" ht="12.75">
      <c r="A143" s="112"/>
    </row>
    <row r="144" ht="12.75">
      <c r="A144" s="112"/>
    </row>
    <row r="145" ht="12.75">
      <c r="A145" s="112"/>
    </row>
    <row r="146" ht="12.75">
      <c r="A146" s="112"/>
    </row>
    <row r="147" ht="12.75">
      <c r="A147" s="112"/>
    </row>
    <row r="148" ht="12.75">
      <c r="A148" s="112"/>
    </row>
    <row r="149" ht="12.75">
      <c r="A149" s="112"/>
    </row>
    <row r="150" ht="12.75">
      <c r="A150" s="112"/>
    </row>
    <row r="151" ht="12.75">
      <c r="A151" s="112"/>
    </row>
    <row r="152" ht="12.75">
      <c r="A152" s="112"/>
    </row>
    <row r="153" ht="12.75">
      <c r="A153" s="112"/>
    </row>
    <row r="154" ht="12.75">
      <c r="A154" s="112"/>
    </row>
    <row r="155" ht="12.75">
      <c r="A155" s="112"/>
    </row>
    <row r="156" ht="12.75">
      <c r="A156" s="112"/>
    </row>
    <row r="157" ht="12.75">
      <c r="A157" s="112"/>
    </row>
    <row r="158" ht="12.75">
      <c r="A158" s="112"/>
    </row>
    <row r="159" ht="12.75">
      <c r="A159" s="112"/>
    </row>
    <row r="160" ht="12.75">
      <c r="A160" s="112"/>
    </row>
    <row r="161" ht="12.75">
      <c r="A161" s="112"/>
    </row>
    <row r="162" ht="12.75">
      <c r="A162" s="112"/>
    </row>
    <row r="163" ht="12.75">
      <c r="A163" s="112"/>
    </row>
    <row r="164" ht="12.75">
      <c r="A164" s="112"/>
    </row>
    <row r="165" ht="12.75">
      <c r="A165" s="112"/>
    </row>
    <row r="166" ht="12.75">
      <c r="A166" s="112"/>
    </row>
    <row r="167" ht="12.75">
      <c r="A167" s="112"/>
    </row>
    <row r="168" ht="12.75">
      <c r="A168" s="112"/>
    </row>
    <row r="169" ht="12.75">
      <c r="A169" s="112"/>
    </row>
    <row r="170" ht="12.75">
      <c r="A170" s="112"/>
    </row>
    <row r="171" ht="12.75">
      <c r="A171" s="112"/>
    </row>
    <row r="172" ht="12.75">
      <c r="A172" s="112"/>
    </row>
    <row r="173" ht="12.75">
      <c r="A173" s="112"/>
    </row>
    <row r="174" ht="12.75">
      <c r="A174" s="112"/>
    </row>
    <row r="175" ht="12.75">
      <c r="A175" s="112"/>
    </row>
    <row r="176" ht="12.75">
      <c r="A176" s="112"/>
    </row>
    <row r="177" ht="12.75">
      <c r="A177" s="112"/>
    </row>
    <row r="178" ht="12.75">
      <c r="A178" s="112"/>
    </row>
    <row r="179" ht="12.75">
      <c r="A179" s="112"/>
    </row>
    <row r="180" ht="12.75">
      <c r="A180" s="112"/>
    </row>
    <row r="181" ht="12.75">
      <c r="A181" s="112"/>
    </row>
    <row r="182" ht="12.75">
      <c r="A182" s="112"/>
    </row>
    <row r="183" ht="12.75">
      <c r="A183" s="112"/>
    </row>
    <row r="184" ht="12.75">
      <c r="A184" s="112"/>
    </row>
    <row r="185" ht="12.75">
      <c r="A185" s="112"/>
    </row>
    <row r="186" ht="12.75">
      <c r="A186" s="112"/>
    </row>
    <row r="187" ht="12.75">
      <c r="A187" s="112"/>
    </row>
    <row r="188" ht="12.75">
      <c r="A188" s="112"/>
    </row>
    <row r="189" ht="12.75">
      <c r="A189" s="112"/>
    </row>
    <row r="190" ht="12.75">
      <c r="A190" s="112"/>
    </row>
    <row r="191" ht="12.75">
      <c r="A191" s="112"/>
    </row>
    <row r="192" ht="12.75">
      <c r="A192" s="112"/>
    </row>
    <row r="193" ht="12.75">
      <c r="A193" s="112"/>
    </row>
    <row r="194" ht="12.75">
      <c r="A194" s="112"/>
    </row>
    <row r="195" ht="12.75">
      <c r="A195" s="112"/>
    </row>
    <row r="196" ht="12.75">
      <c r="A196" s="112"/>
    </row>
    <row r="197" ht="12.75">
      <c r="A197" s="112"/>
    </row>
    <row r="198" ht="12.75">
      <c r="A198" s="112"/>
    </row>
    <row r="199" ht="12.75">
      <c r="A199" s="112"/>
    </row>
    <row r="200" ht="12.75">
      <c r="A200" s="112"/>
    </row>
    <row r="201" ht="12.75">
      <c r="A201" s="112"/>
    </row>
    <row r="202" ht="12.75">
      <c r="A202" s="112"/>
    </row>
    <row r="203" ht="12.75">
      <c r="A203" s="112"/>
    </row>
    <row r="204" ht="12.75">
      <c r="A204" s="112"/>
    </row>
    <row r="205" ht="12.75">
      <c r="A205" s="112"/>
    </row>
    <row r="206" ht="12.75">
      <c r="A206" s="112"/>
    </row>
    <row r="207" ht="12.75">
      <c r="A207" s="112"/>
    </row>
    <row r="208" ht="12.75">
      <c r="A208" s="112"/>
    </row>
    <row r="209" ht="12.75">
      <c r="A209" s="112"/>
    </row>
    <row r="210" ht="12.75">
      <c r="A210" s="112"/>
    </row>
    <row r="211" ht="12.75">
      <c r="A211" s="112"/>
    </row>
    <row r="212" ht="12.75">
      <c r="A212" s="112"/>
    </row>
    <row r="213" ht="12.75">
      <c r="A213" s="112"/>
    </row>
    <row r="214" ht="12.75">
      <c r="A214" s="112"/>
    </row>
    <row r="215" ht="12.75">
      <c r="A215" s="112"/>
    </row>
    <row r="216" ht="12.75">
      <c r="A216" s="112"/>
    </row>
    <row r="217" ht="12.75">
      <c r="A217" s="112"/>
    </row>
    <row r="218" ht="12.75">
      <c r="A218" s="112"/>
    </row>
    <row r="219" ht="12.75">
      <c r="A219" s="112"/>
    </row>
    <row r="220" ht="12.75">
      <c r="A220" s="112"/>
    </row>
    <row r="221" ht="12.75">
      <c r="A221" s="112"/>
    </row>
    <row r="222" ht="12.75">
      <c r="A222" s="112"/>
    </row>
    <row r="223" ht="12.75">
      <c r="A223" s="112"/>
    </row>
    <row r="224" ht="12.75">
      <c r="A224" s="112"/>
    </row>
    <row r="225" ht="12.75">
      <c r="A225" s="112"/>
    </row>
    <row r="226" ht="12.75">
      <c r="A226" s="112"/>
    </row>
    <row r="227" ht="12.75">
      <c r="A227" s="112"/>
    </row>
    <row r="228" ht="12.75">
      <c r="A228" s="112"/>
    </row>
    <row r="229" ht="12.75">
      <c r="A229" s="112"/>
    </row>
    <row r="230" ht="12.75">
      <c r="A230" s="112"/>
    </row>
    <row r="231" ht="12.75">
      <c r="A231" s="112"/>
    </row>
    <row r="232" ht="12.75">
      <c r="A232" s="112"/>
    </row>
    <row r="233" ht="12.75">
      <c r="A233" s="112"/>
    </row>
    <row r="234" ht="12.75">
      <c r="A234" s="112"/>
    </row>
    <row r="235" ht="12.75">
      <c r="A235" s="112"/>
    </row>
    <row r="236" ht="12.75">
      <c r="A236" s="112"/>
    </row>
    <row r="237" ht="12.75">
      <c r="A237" s="112"/>
    </row>
    <row r="238" ht="12.75">
      <c r="A238" s="112"/>
    </row>
    <row r="239" ht="12.75">
      <c r="A239" s="112"/>
    </row>
    <row r="240" ht="12.75">
      <c r="A240" s="112"/>
    </row>
    <row r="241" ht="12.75">
      <c r="A241" s="112"/>
    </row>
    <row r="242" ht="12.75">
      <c r="A242" s="112"/>
    </row>
    <row r="243" ht="12.75">
      <c r="A243" s="112"/>
    </row>
    <row r="244" ht="12.75">
      <c r="A244" s="112"/>
    </row>
    <row r="245" ht="12.75">
      <c r="A245" s="112"/>
    </row>
    <row r="246" ht="12.75">
      <c r="A246" s="112"/>
    </row>
    <row r="247" ht="12.75">
      <c r="A247" s="112"/>
    </row>
    <row r="248" ht="12.75">
      <c r="A248" s="112"/>
    </row>
    <row r="249" ht="12.75">
      <c r="A249" s="112"/>
    </row>
    <row r="250" ht="12.75">
      <c r="A250" s="112"/>
    </row>
    <row r="251" ht="12.75">
      <c r="A251" s="112"/>
    </row>
    <row r="252" ht="12.75">
      <c r="A252" s="112"/>
    </row>
    <row r="253" ht="12.75">
      <c r="A253" s="112"/>
    </row>
    <row r="254" ht="12.75">
      <c r="A254" s="112"/>
    </row>
    <row r="255" ht="12.75">
      <c r="A255" s="112"/>
    </row>
    <row r="256" ht="12.75">
      <c r="A256" s="112"/>
    </row>
    <row r="257" ht="12.75">
      <c r="A257" s="112"/>
    </row>
    <row r="258" ht="12.75">
      <c r="A258" s="112"/>
    </row>
    <row r="259" ht="12.75">
      <c r="A259" s="112"/>
    </row>
    <row r="260" ht="12.75">
      <c r="A260" s="112"/>
    </row>
    <row r="261" ht="12.75">
      <c r="A261" s="112"/>
    </row>
    <row r="262" ht="12.75">
      <c r="A262" s="112"/>
    </row>
    <row r="263" ht="12.75">
      <c r="A263" s="112"/>
    </row>
    <row r="264" ht="12.75">
      <c r="A264" s="112"/>
    </row>
    <row r="265" ht="12.75">
      <c r="A265" s="112"/>
    </row>
    <row r="266" ht="12.75">
      <c r="A266" s="112"/>
    </row>
    <row r="267" ht="12.75">
      <c r="A267" s="112"/>
    </row>
    <row r="268" ht="12.75">
      <c r="A268" s="112"/>
    </row>
    <row r="269" ht="12.75">
      <c r="A269" s="112"/>
    </row>
    <row r="270" ht="12.75">
      <c r="A270" s="112"/>
    </row>
    <row r="271" ht="12.75">
      <c r="A271" s="112"/>
    </row>
    <row r="272" ht="12.75">
      <c r="A272" s="112"/>
    </row>
    <row r="273" ht="12.75">
      <c r="A273" s="112"/>
    </row>
    <row r="274" ht="12.75">
      <c r="A274" s="112"/>
    </row>
    <row r="275" ht="12.75">
      <c r="A275" s="112"/>
    </row>
    <row r="276" ht="12.75">
      <c r="A276" s="112"/>
    </row>
    <row r="277" ht="12.75">
      <c r="A277" s="112"/>
    </row>
    <row r="278" ht="12.75">
      <c r="A278" s="112"/>
    </row>
    <row r="279" ht="12.75">
      <c r="A279" s="112"/>
    </row>
    <row r="280" ht="12.75">
      <c r="A280" s="112"/>
    </row>
    <row r="281" ht="12.75">
      <c r="A281" s="112"/>
    </row>
    <row r="282" ht="12.75">
      <c r="A282" s="112"/>
    </row>
    <row r="283" ht="12.75">
      <c r="A283" s="112"/>
    </row>
    <row r="284" ht="12.75">
      <c r="A284" s="112"/>
    </row>
    <row r="285" ht="12.75">
      <c r="A285" s="112"/>
    </row>
    <row r="286" ht="12.75">
      <c r="A286" s="112"/>
    </row>
    <row r="287" ht="12.75">
      <c r="A287" s="112"/>
    </row>
    <row r="288" ht="12.75">
      <c r="A288" s="112"/>
    </row>
    <row r="289" ht="12.75">
      <c r="A289" s="112"/>
    </row>
    <row r="290" ht="12.75">
      <c r="A290" s="112"/>
    </row>
    <row r="291" ht="12.75">
      <c r="A291" s="112"/>
    </row>
    <row r="292" ht="12.75">
      <c r="A292" s="112"/>
    </row>
    <row r="293" ht="12.75">
      <c r="A293" s="112"/>
    </row>
    <row r="294" ht="12.75">
      <c r="A294" s="112"/>
    </row>
    <row r="295" ht="12.75">
      <c r="A295" s="112"/>
    </row>
    <row r="296" ht="12.75">
      <c r="A296" s="112"/>
    </row>
    <row r="297" ht="12.75">
      <c r="A297" s="112"/>
    </row>
    <row r="298" ht="12.75">
      <c r="A298" s="112"/>
    </row>
    <row r="299" ht="12.75">
      <c r="A299" s="112"/>
    </row>
    <row r="300" ht="12.75">
      <c r="A300" s="112"/>
    </row>
    <row r="301" ht="12.75">
      <c r="A301" s="112"/>
    </row>
    <row r="302" ht="12.75">
      <c r="A302" s="112"/>
    </row>
    <row r="303" ht="12.75">
      <c r="A303" s="112"/>
    </row>
    <row r="304" ht="12.75">
      <c r="A304" s="112"/>
    </row>
    <row r="305" ht="12.75">
      <c r="A305" s="112"/>
    </row>
    <row r="306" ht="12.75">
      <c r="A306" s="112"/>
    </row>
    <row r="307" ht="12.75">
      <c r="A307" s="112"/>
    </row>
    <row r="308" ht="12.75">
      <c r="A308" s="112"/>
    </row>
    <row r="309" ht="12.75">
      <c r="A309" s="112"/>
    </row>
    <row r="310" ht="12.75">
      <c r="A310" s="112"/>
    </row>
    <row r="311" ht="12.75">
      <c r="A311" s="112"/>
    </row>
    <row r="312" ht="12.75">
      <c r="A312" s="112"/>
    </row>
    <row r="313" ht="12.75">
      <c r="A313" s="112"/>
    </row>
    <row r="314" ht="12.75">
      <c r="A314" s="112"/>
    </row>
    <row r="315" ht="12.75">
      <c r="A315" s="112"/>
    </row>
    <row r="316" ht="12.75">
      <c r="A316" s="112"/>
    </row>
    <row r="317" ht="12.75">
      <c r="A317" s="112"/>
    </row>
    <row r="318" ht="12.75">
      <c r="A318" s="112"/>
    </row>
    <row r="319" ht="12.75">
      <c r="A319" s="112"/>
    </row>
    <row r="320" ht="12.75">
      <c r="A320" s="112"/>
    </row>
    <row r="321" ht="12.75">
      <c r="A321" s="112"/>
    </row>
    <row r="322" ht="12.75">
      <c r="A322" s="112"/>
    </row>
    <row r="323" ht="12.75">
      <c r="A323" s="112"/>
    </row>
    <row r="324" ht="12.75">
      <c r="A324" s="112"/>
    </row>
    <row r="325" ht="12.75">
      <c r="A325" s="112"/>
    </row>
    <row r="326" ht="12.75">
      <c r="A326" s="112"/>
    </row>
    <row r="327" ht="12.75">
      <c r="A327" s="112"/>
    </row>
    <row r="328" ht="12.75">
      <c r="A328" s="112"/>
    </row>
    <row r="329" ht="12.75">
      <c r="A329" s="112"/>
    </row>
    <row r="330" ht="12.75">
      <c r="A330" s="112"/>
    </row>
    <row r="331" ht="12.75">
      <c r="A331" s="112"/>
    </row>
    <row r="332" ht="12.75">
      <c r="A332" s="112"/>
    </row>
    <row r="333" ht="12.75">
      <c r="A333" s="112"/>
    </row>
    <row r="334" ht="12.75">
      <c r="A334" s="112"/>
    </row>
    <row r="335" ht="12.75">
      <c r="A335" s="112"/>
    </row>
    <row r="336" ht="12.75">
      <c r="A336" s="112"/>
    </row>
    <row r="337" ht="12.75">
      <c r="A337" s="112"/>
    </row>
    <row r="338" ht="12.75">
      <c r="A338" s="112"/>
    </row>
    <row r="339" ht="12.75">
      <c r="A339" s="112"/>
    </row>
    <row r="340" ht="12.75">
      <c r="A340" s="112"/>
    </row>
    <row r="341" ht="12.75">
      <c r="A341" s="112"/>
    </row>
    <row r="342" ht="12.75">
      <c r="A342" s="112"/>
    </row>
    <row r="343" ht="12.75">
      <c r="A343" s="112"/>
    </row>
    <row r="344" ht="12.75">
      <c r="A344" s="112"/>
    </row>
    <row r="345" ht="12.75">
      <c r="A345" s="112"/>
    </row>
    <row r="346" ht="12.75">
      <c r="A346" s="112"/>
    </row>
    <row r="347" ht="12.75">
      <c r="A347" s="112"/>
    </row>
    <row r="348" ht="12.75">
      <c r="A348" s="112"/>
    </row>
    <row r="349" ht="12.75">
      <c r="A349" s="112"/>
    </row>
    <row r="350" ht="12.75">
      <c r="A350" s="112"/>
    </row>
    <row r="351" ht="12.75">
      <c r="A351" s="112"/>
    </row>
    <row r="352" ht="12.75">
      <c r="A352" s="112"/>
    </row>
    <row r="353" ht="12.75">
      <c r="A353" s="112"/>
    </row>
    <row r="354" ht="12.75">
      <c r="A354" s="112"/>
    </row>
    <row r="355" ht="12.75">
      <c r="A355" s="112"/>
    </row>
    <row r="356" ht="12.75">
      <c r="A356" s="112"/>
    </row>
    <row r="357" ht="12.75">
      <c r="A357" s="112"/>
    </row>
    <row r="358" ht="12.75">
      <c r="A358" s="112"/>
    </row>
    <row r="359" ht="12.75">
      <c r="A359" s="112"/>
    </row>
    <row r="360" ht="12.75">
      <c r="A360" s="112"/>
    </row>
    <row r="361" ht="12.75">
      <c r="A361" s="112"/>
    </row>
    <row r="362" ht="12.75">
      <c r="A362" s="112"/>
    </row>
    <row r="363" ht="12.75">
      <c r="A363" s="112"/>
    </row>
    <row r="364" ht="12.75">
      <c r="A364" s="112"/>
    </row>
    <row r="365" ht="12.75">
      <c r="A365" s="112"/>
    </row>
    <row r="366" ht="12.75">
      <c r="A366" s="112"/>
    </row>
    <row r="367" ht="12.75">
      <c r="A367" s="112"/>
    </row>
    <row r="368" ht="12.75">
      <c r="A368" s="112"/>
    </row>
    <row r="369" ht="12.75">
      <c r="A369" s="112"/>
    </row>
    <row r="370" ht="12.75">
      <c r="A370" s="112"/>
    </row>
    <row r="371" ht="12.75">
      <c r="A371" s="112"/>
    </row>
    <row r="372" ht="12.75">
      <c r="A372" s="112"/>
    </row>
    <row r="373" ht="12.75">
      <c r="A373" s="112"/>
    </row>
    <row r="374" ht="12.75">
      <c r="A374" s="112"/>
    </row>
    <row r="375" ht="12.75">
      <c r="A375" s="112"/>
    </row>
    <row r="376" ht="12.75">
      <c r="A376" s="112"/>
    </row>
    <row r="377" ht="12.75">
      <c r="A377" s="112"/>
    </row>
    <row r="378" ht="12.75">
      <c r="A378" s="112"/>
    </row>
    <row r="379" ht="12.75">
      <c r="A379" s="112"/>
    </row>
    <row r="380" ht="12.75">
      <c r="A380" s="112"/>
    </row>
    <row r="381" ht="12.75">
      <c r="A381" s="112"/>
    </row>
    <row r="382" ht="12.75">
      <c r="A382" s="112"/>
    </row>
    <row r="383" ht="12.75">
      <c r="A383" s="112"/>
    </row>
    <row r="384" ht="12.75">
      <c r="A384" s="112"/>
    </row>
    <row r="385" ht="12.75">
      <c r="A385" s="112"/>
    </row>
    <row r="386" ht="12.75">
      <c r="A386" s="112"/>
    </row>
    <row r="387" ht="12.75">
      <c r="A387" s="112"/>
    </row>
    <row r="388" ht="12.75">
      <c r="A388" s="112"/>
    </row>
    <row r="389" ht="12.75">
      <c r="A389" s="112"/>
    </row>
    <row r="390" ht="12.75">
      <c r="A390" s="112"/>
    </row>
    <row r="391" ht="12.75">
      <c r="A391" s="112"/>
    </row>
    <row r="392" ht="12.75">
      <c r="A392" s="112"/>
    </row>
    <row r="393" ht="12.75">
      <c r="A393" s="112"/>
    </row>
    <row r="394" ht="12.75">
      <c r="A394" s="112"/>
    </row>
    <row r="395" ht="12.75">
      <c r="A395" s="112"/>
    </row>
    <row r="396" ht="12.75">
      <c r="A396" s="112"/>
    </row>
    <row r="397" ht="12.75">
      <c r="A397" s="112"/>
    </row>
    <row r="398" ht="12.75">
      <c r="A398" s="112"/>
    </row>
    <row r="399" ht="12.75">
      <c r="A399" s="112"/>
    </row>
    <row r="400" ht="12.75">
      <c r="A400" s="112"/>
    </row>
    <row r="401" ht="12.75">
      <c r="A401" s="112"/>
    </row>
    <row r="402" ht="12.75">
      <c r="A402" s="112"/>
    </row>
    <row r="403" ht="12.75">
      <c r="A403" s="112"/>
    </row>
    <row r="404" ht="12.75">
      <c r="A404" s="112"/>
    </row>
    <row r="405" ht="12.75">
      <c r="A405" s="112"/>
    </row>
    <row r="406" ht="12.75">
      <c r="A406" s="112"/>
    </row>
    <row r="407" ht="12.75">
      <c r="A407" s="112"/>
    </row>
    <row r="408" ht="12.75">
      <c r="A408" s="112"/>
    </row>
    <row r="409" ht="12.75">
      <c r="A409" s="112"/>
    </row>
    <row r="410" ht="12.75">
      <c r="A410" s="112"/>
    </row>
    <row r="411" ht="12.75">
      <c r="A411" s="112"/>
    </row>
    <row r="412" ht="12.75">
      <c r="A412" s="112"/>
    </row>
    <row r="413" ht="12.75">
      <c r="A413" s="112"/>
    </row>
    <row r="414" ht="12.75">
      <c r="A414" s="112"/>
    </row>
    <row r="415" ht="12.75">
      <c r="A415" s="112"/>
    </row>
    <row r="416" ht="12.75">
      <c r="A416" s="112"/>
    </row>
    <row r="417" ht="12.75">
      <c r="A417" s="112"/>
    </row>
    <row r="418" ht="12.75">
      <c r="A418" s="112"/>
    </row>
    <row r="419" ht="12.75">
      <c r="A419" s="112"/>
    </row>
    <row r="420" ht="12.75">
      <c r="A420" s="112"/>
    </row>
    <row r="421" ht="12.75">
      <c r="A421" s="112"/>
    </row>
    <row r="422" ht="12.75">
      <c r="A422" s="112"/>
    </row>
    <row r="423" ht="12.75">
      <c r="A423" s="112"/>
    </row>
    <row r="424" ht="12.75">
      <c r="A424" s="112"/>
    </row>
    <row r="425" ht="12.75">
      <c r="A425" s="112"/>
    </row>
    <row r="426" ht="12.75">
      <c r="A426" s="112"/>
    </row>
    <row r="427" ht="12.75">
      <c r="A427" s="112"/>
    </row>
    <row r="428" ht="12.75">
      <c r="A428" s="112"/>
    </row>
    <row r="429" ht="12.75">
      <c r="A429" s="112"/>
    </row>
    <row r="430" ht="12.75">
      <c r="A430" s="112"/>
    </row>
    <row r="431" ht="12.75">
      <c r="A431" s="112"/>
    </row>
    <row r="432" ht="12.75">
      <c r="A432" s="112"/>
    </row>
    <row r="433" ht="12.75">
      <c r="A433" s="112"/>
    </row>
    <row r="434" ht="12.75">
      <c r="A434" s="112"/>
    </row>
    <row r="435" ht="12.75">
      <c r="A435" s="112"/>
    </row>
    <row r="436" ht="12.75">
      <c r="A436" s="112"/>
    </row>
    <row r="437" ht="12.75">
      <c r="A437" s="112"/>
    </row>
    <row r="438" ht="12.75">
      <c r="A438" s="112"/>
    </row>
    <row r="439" ht="12.75">
      <c r="A439" s="112"/>
    </row>
    <row r="440" ht="12.75">
      <c r="A440" s="112"/>
    </row>
    <row r="441" ht="12.75">
      <c r="A441" s="112"/>
    </row>
    <row r="442" ht="12.75">
      <c r="A442" s="112"/>
    </row>
    <row r="443" ht="12.75">
      <c r="A443" s="112"/>
    </row>
    <row r="444" ht="12.75">
      <c r="A444" s="112"/>
    </row>
    <row r="445" ht="12.75">
      <c r="A445" s="112"/>
    </row>
    <row r="446" ht="12.75">
      <c r="A446" s="112"/>
    </row>
    <row r="447" ht="12.75">
      <c r="A447" s="112"/>
    </row>
    <row r="448" ht="12.75">
      <c r="A448" s="112"/>
    </row>
    <row r="449" ht="12.75">
      <c r="A449" s="112"/>
    </row>
    <row r="450" ht="12.75">
      <c r="A450" s="112"/>
    </row>
    <row r="451" ht="12.75">
      <c r="A451" s="112"/>
    </row>
    <row r="452" ht="12.75">
      <c r="A452" s="112"/>
    </row>
    <row r="453" ht="12.75">
      <c r="A453" s="112"/>
    </row>
    <row r="454" ht="12.75">
      <c r="A454" s="112"/>
    </row>
    <row r="455" ht="12.75">
      <c r="A455" s="112"/>
    </row>
    <row r="456" ht="12.75">
      <c r="A456" s="112"/>
    </row>
    <row r="457" ht="12.75">
      <c r="A457" s="112"/>
    </row>
    <row r="458" ht="12.75">
      <c r="A458" s="112"/>
    </row>
    <row r="459" ht="12.75">
      <c r="A459" s="112"/>
    </row>
    <row r="460" ht="12.75">
      <c r="A460" s="112"/>
    </row>
    <row r="461" ht="12.75">
      <c r="A461" s="112"/>
    </row>
    <row r="462" ht="12.75">
      <c r="A462" s="112"/>
    </row>
    <row r="463" ht="12.75">
      <c r="A463" s="112"/>
    </row>
    <row r="464" ht="12.75">
      <c r="A464" s="112"/>
    </row>
    <row r="465" ht="12.75">
      <c r="A465" s="112"/>
    </row>
    <row r="466" ht="12.75">
      <c r="A466" s="112"/>
    </row>
    <row r="467" ht="12.75">
      <c r="A467" s="112"/>
    </row>
    <row r="468" ht="12.75">
      <c r="A468" s="112"/>
    </row>
    <row r="469" ht="12.75">
      <c r="A469" s="112"/>
    </row>
    <row r="470" ht="12.75">
      <c r="A470" s="112"/>
    </row>
    <row r="471" ht="12.75">
      <c r="A471" s="112"/>
    </row>
    <row r="472" ht="12.75">
      <c r="A472" s="112"/>
    </row>
    <row r="473" ht="12.75">
      <c r="A473" s="112"/>
    </row>
    <row r="474" ht="12.75">
      <c r="A474" s="112"/>
    </row>
    <row r="475" ht="12.75">
      <c r="A475" s="112"/>
    </row>
    <row r="476" ht="12.75">
      <c r="A476" s="112"/>
    </row>
    <row r="477" ht="12.75">
      <c r="A477" s="112"/>
    </row>
    <row r="478" ht="12.75">
      <c r="A478" s="112"/>
    </row>
    <row r="479" ht="12.75">
      <c r="A479" s="112"/>
    </row>
    <row r="480" ht="12.75">
      <c r="A480" s="112"/>
    </row>
    <row r="481" ht="12.75">
      <c r="A481" s="112"/>
    </row>
    <row r="482" ht="12.75">
      <c r="A482" s="112"/>
    </row>
    <row r="483" ht="12.75">
      <c r="A483" s="112"/>
    </row>
    <row r="484" ht="12.75">
      <c r="A484" s="112"/>
    </row>
    <row r="485" ht="12.75">
      <c r="A485" s="112"/>
    </row>
    <row r="486" ht="12.75">
      <c r="A486" s="112"/>
    </row>
    <row r="487" ht="12.75">
      <c r="A487" s="112"/>
    </row>
    <row r="488" ht="12.75">
      <c r="A488" s="112"/>
    </row>
    <row r="489" ht="12.75">
      <c r="A489" s="112"/>
    </row>
    <row r="490" ht="12.75">
      <c r="A490" s="112"/>
    </row>
    <row r="491" ht="12.75">
      <c r="A491" s="112"/>
    </row>
    <row r="492" ht="12.75">
      <c r="A492" s="112"/>
    </row>
    <row r="493" ht="12.75">
      <c r="A493" s="112"/>
    </row>
    <row r="494" ht="12.75">
      <c r="A494" s="112"/>
    </row>
    <row r="495" ht="12.75">
      <c r="A495" s="112"/>
    </row>
    <row r="496" ht="12.75">
      <c r="A496" s="112"/>
    </row>
    <row r="497" ht="12.75">
      <c r="A497" s="112"/>
    </row>
    <row r="498" ht="12.75">
      <c r="A498" s="112"/>
    </row>
    <row r="499" ht="12.75">
      <c r="A499" s="112"/>
    </row>
    <row r="500" ht="12.75">
      <c r="A500" s="112"/>
    </row>
    <row r="501" ht="12.75">
      <c r="A501" s="112"/>
    </row>
    <row r="502" ht="12.75">
      <c r="A502" s="112"/>
    </row>
    <row r="503" ht="12.75">
      <c r="A503" s="112"/>
    </row>
    <row r="504" ht="12.75">
      <c r="A504" s="112"/>
    </row>
    <row r="505" ht="12.75">
      <c r="A505" s="112"/>
    </row>
    <row r="506" ht="12.75">
      <c r="A506" s="112"/>
    </row>
    <row r="507" ht="12.75">
      <c r="A507" s="112"/>
    </row>
    <row r="508" ht="12.75">
      <c r="A508" s="112"/>
    </row>
    <row r="509" ht="12.75">
      <c r="A509" s="112"/>
    </row>
    <row r="510" ht="12.75">
      <c r="A510" s="112"/>
    </row>
    <row r="511" ht="12.75">
      <c r="A511" s="112"/>
    </row>
    <row r="512" ht="12.75">
      <c r="A512" s="112"/>
    </row>
    <row r="513" ht="12.75">
      <c r="A513" s="112"/>
    </row>
    <row r="514" ht="12.75">
      <c r="A514" s="112"/>
    </row>
    <row r="515" ht="12.75">
      <c r="A515" s="112"/>
    </row>
    <row r="516" ht="12.75">
      <c r="A516" s="112"/>
    </row>
    <row r="517" ht="12.75">
      <c r="A517" s="112"/>
    </row>
    <row r="518" ht="12.75">
      <c r="A518" s="112"/>
    </row>
    <row r="519" ht="12.75">
      <c r="A519" s="112"/>
    </row>
    <row r="520" ht="12.75">
      <c r="A520" s="112"/>
    </row>
    <row r="521" ht="12.75">
      <c r="A521" s="112"/>
    </row>
    <row r="522" ht="12.75">
      <c r="A522" s="112"/>
    </row>
    <row r="523" ht="12.75">
      <c r="A523" s="112"/>
    </row>
    <row r="524" ht="12.75">
      <c r="A524" s="112"/>
    </row>
    <row r="525" ht="12.75">
      <c r="A525" s="112"/>
    </row>
    <row r="526" ht="12.75">
      <c r="A526" s="112"/>
    </row>
    <row r="527" ht="12.75">
      <c r="A527" s="112"/>
    </row>
    <row r="528" ht="12.75">
      <c r="A528" s="112"/>
    </row>
    <row r="529" ht="12.75">
      <c r="A529" s="112"/>
    </row>
    <row r="530" ht="12.75">
      <c r="A530" s="112"/>
    </row>
    <row r="531" ht="12.75">
      <c r="A531" s="112"/>
    </row>
    <row r="532" ht="12.75">
      <c r="A532" s="112"/>
    </row>
    <row r="533" ht="12.75">
      <c r="A533" s="112"/>
    </row>
    <row r="534" ht="12.75">
      <c r="A534" s="112"/>
    </row>
    <row r="535" ht="12.75">
      <c r="A535" s="112"/>
    </row>
    <row r="536" ht="12.75">
      <c r="A536" s="112"/>
    </row>
    <row r="537" ht="12.75">
      <c r="A537" s="112"/>
    </row>
    <row r="538" ht="12.75">
      <c r="A538" s="112"/>
    </row>
    <row r="539" ht="12.75">
      <c r="A539" s="112"/>
    </row>
    <row r="540" ht="12.75">
      <c r="A540" s="112"/>
    </row>
    <row r="541" ht="12.75">
      <c r="A541" s="112"/>
    </row>
    <row r="542" ht="12.75">
      <c r="A542" s="112"/>
    </row>
    <row r="543" ht="12.75">
      <c r="A543" s="112"/>
    </row>
    <row r="544" ht="12.75">
      <c r="A544" s="112"/>
    </row>
    <row r="545" ht="12.75">
      <c r="A545" s="112"/>
    </row>
    <row r="546" ht="12.75">
      <c r="A546" s="112"/>
    </row>
    <row r="547" ht="12.75">
      <c r="A547" s="112"/>
    </row>
    <row r="548" ht="12.75">
      <c r="A548" s="112"/>
    </row>
    <row r="549" ht="12.75">
      <c r="A549" s="112"/>
    </row>
    <row r="550" ht="12.75">
      <c r="A550" s="112"/>
    </row>
    <row r="551" ht="12.75">
      <c r="A551" s="112"/>
    </row>
    <row r="552" ht="12.75">
      <c r="A552" s="112"/>
    </row>
    <row r="553" ht="12.75">
      <c r="A553" s="112"/>
    </row>
    <row r="554" ht="12.75">
      <c r="A554" s="112"/>
    </row>
    <row r="555" ht="12.75">
      <c r="A555" s="112"/>
    </row>
    <row r="556" ht="12.75">
      <c r="A556" s="112"/>
    </row>
    <row r="557" ht="12.75">
      <c r="A557" s="112"/>
    </row>
    <row r="558" ht="12.75">
      <c r="A558" s="112"/>
    </row>
    <row r="559" ht="12.75">
      <c r="A559" s="112"/>
    </row>
    <row r="560" ht="12.75">
      <c r="A560" s="112"/>
    </row>
    <row r="561" ht="12.75">
      <c r="A561" s="112"/>
    </row>
    <row r="562" ht="12.75">
      <c r="A562" s="112"/>
    </row>
    <row r="563" ht="12.75">
      <c r="A563" s="112"/>
    </row>
    <row r="564" ht="12.75">
      <c r="A564" s="112"/>
    </row>
    <row r="565" ht="12.75">
      <c r="A565" s="112"/>
    </row>
    <row r="566" ht="12.75">
      <c r="A566" s="112"/>
    </row>
    <row r="567" ht="12.75">
      <c r="A567" s="112"/>
    </row>
    <row r="568" ht="12.75">
      <c r="A568" s="112"/>
    </row>
    <row r="569" ht="12.75">
      <c r="A569" s="112"/>
    </row>
    <row r="570" ht="12.75">
      <c r="A570" s="112"/>
    </row>
    <row r="571" ht="12.75">
      <c r="A571" s="112"/>
    </row>
    <row r="572" ht="12.75">
      <c r="A572" s="112"/>
    </row>
    <row r="573" ht="12.75">
      <c r="A573" s="112"/>
    </row>
    <row r="574" ht="12.75">
      <c r="A574" s="112"/>
    </row>
    <row r="575" ht="12.75">
      <c r="A575" s="112"/>
    </row>
    <row r="576" ht="12.75">
      <c r="A576" s="112"/>
    </row>
    <row r="577" ht="12.75">
      <c r="A577" s="112"/>
    </row>
    <row r="578" ht="12.75">
      <c r="A578" s="112"/>
    </row>
    <row r="579" ht="12.75">
      <c r="A579" s="112"/>
    </row>
    <row r="580" ht="12.75">
      <c r="A580" s="112"/>
    </row>
    <row r="581" ht="12.75">
      <c r="A581" s="112"/>
    </row>
    <row r="582" ht="12.75">
      <c r="A582" s="112"/>
    </row>
    <row r="583" ht="12.75">
      <c r="A583" s="112"/>
    </row>
    <row r="584" ht="12.75">
      <c r="A584" s="112"/>
    </row>
    <row r="585" ht="12.75">
      <c r="A585" s="112"/>
    </row>
    <row r="586" ht="12.75">
      <c r="A586" s="112"/>
    </row>
    <row r="587" ht="12.75">
      <c r="A587" s="112"/>
    </row>
    <row r="588" ht="12.75">
      <c r="A588" s="112"/>
    </row>
    <row r="589" ht="12.75">
      <c r="A589" s="112"/>
    </row>
    <row r="590" ht="12.75">
      <c r="A590" s="112"/>
    </row>
    <row r="591" ht="12.75">
      <c r="A591" s="112"/>
    </row>
    <row r="592" ht="12.75">
      <c r="A592" s="112"/>
    </row>
    <row r="593" ht="12.75">
      <c r="A593" s="112"/>
    </row>
    <row r="594" ht="12.75">
      <c r="A594" s="112"/>
    </row>
    <row r="595" ht="12.75">
      <c r="A595" s="112"/>
    </row>
    <row r="596" ht="12.75">
      <c r="A596" s="112"/>
    </row>
    <row r="597" ht="12.75">
      <c r="A597" s="112"/>
    </row>
    <row r="598" ht="12.75">
      <c r="A598" s="112"/>
    </row>
    <row r="599" ht="12.75">
      <c r="A599" s="112"/>
    </row>
    <row r="600" ht="12.75">
      <c r="A600" s="112"/>
    </row>
    <row r="601" ht="12.75">
      <c r="A601" s="112"/>
    </row>
    <row r="602" ht="12.75">
      <c r="A602" s="112"/>
    </row>
    <row r="603" ht="12.75">
      <c r="A603" s="112"/>
    </row>
    <row r="604" ht="12.75">
      <c r="A604" s="112"/>
    </row>
    <row r="605" ht="12.75">
      <c r="A605" s="112"/>
    </row>
    <row r="606" ht="12.75">
      <c r="A606" s="112"/>
    </row>
    <row r="607" ht="12.75">
      <c r="A607" s="112"/>
    </row>
    <row r="608" ht="12.75">
      <c r="A608" s="112"/>
    </row>
    <row r="609" ht="12.75">
      <c r="A609" s="112"/>
    </row>
    <row r="610" ht="12.75">
      <c r="A610" s="112"/>
    </row>
    <row r="611" ht="12.75">
      <c r="A611" s="112"/>
    </row>
    <row r="612" ht="12.75">
      <c r="A612" s="112"/>
    </row>
    <row r="613" ht="12.75">
      <c r="A613" s="112"/>
    </row>
    <row r="614" ht="12.75">
      <c r="A614" s="112"/>
    </row>
    <row r="615" ht="12.75">
      <c r="A615" s="112"/>
    </row>
    <row r="616" ht="12.75">
      <c r="A616" s="112"/>
    </row>
    <row r="617" ht="12.75">
      <c r="A617" s="112"/>
    </row>
    <row r="618" ht="12.75">
      <c r="A618" s="112"/>
    </row>
    <row r="619" ht="12.75">
      <c r="A619" s="112"/>
    </row>
    <row r="620" ht="12.75">
      <c r="A620" s="112"/>
    </row>
    <row r="621" ht="12.75">
      <c r="A621" s="112"/>
    </row>
    <row r="622" ht="12.75">
      <c r="A622" s="112"/>
    </row>
    <row r="623" ht="12.75">
      <c r="A623" s="112"/>
    </row>
    <row r="624" ht="12.75">
      <c r="A624" s="112"/>
    </row>
    <row r="625" ht="12.75">
      <c r="A625" s="112"/>
    </row>
    <row r="626" ht="12.75">
      <c r="A626" s="112"/>
    </row>
    <row r="627" ht="12.75">
      <c r="A627" s="112"/>
    </row>
    <row r="628" ht="12.75">
      <c r="A628" s="112"/>
    </row>
    <row r="629" ht="12.75">
      <c r="A629" s="112"/>
    </row>
    <row r="630" ht="12.75">
      <c r="A630" s="112"/>
    </row>
    <row r="631" ht="12.75">
      <c r="A631" s="112"/>
    </row>
    <row r="632" ht="12.75">
      <c r="A632" s="112"/>
    </row>
    <row r="633" ht="12.75">
      <c r="A633" s="112"/>
    </row>
    <row r="634" ht="12.75">
      <c r="A634" s="112"/>
    </row>
    <row r="635" ht="12.75">
      <c r="A635" s="112"/>
    </row>
    <row r="636" ht="12.75">
      <c r="A636" s="112"/>
    </row>
    <row r="637" ht="12.75">
      <c r="A637" s="112"/>
    </row>
    <row r="638" ht="12.75">
      <c r="A638" s="112"/>
    </row>
    <row r="639" ht="12.75">
      <c r="A639" s="112"/>
    </row>
    <row r="640" ht="12.75">
      <c r="A640" s="112"/>
    </row>
    <row r="641" ht="12.75">
      <c r="A641" s="112"/>
    </row>
    <row r="642" ht="12.75">
      <c r="A642" s="112"/>
    </row>
    <row r="643" ht="12.75">
      <c r="A643" s="112"/>
    </row>
    <row r="644" ht="12.75">
      <c r="A644" s="112"/>
    </row>
    <row r="645" ht="12.75">
      <c r="A645" s="112"/>
    </row>
    <row r="646" ht="12.75">
      <c r="A646" s="112"/>
    </row>
    <row r="647" ht="12.75">
      <c r="A647" s="112"/>
    </row>
    <row r="648" ht="12.75">
      <c r="A648" s="112"/>
    </row>
    <row r="649" ht="12.75">
      <c r="A649" s="112"/>
    </row>
    <row r="650" ht="12.75">
      <c r="A650" s="112"/>
    </row>
    <row r="651" ht="12.75">
      <c r="A651" s="112"/>
    </row>
    <row r="652" ht="12.75">
      <c r="A652" s="112"/>
    </row>
    <row r="653" ht="12.75">
      <c r="A653" s="112"/>
    </row>
    <row r="654" ht="12.75">
      <c r="A654" s="112"/>
    </row>
    <row r="655" ht="12.75">
      <c r="A655" s="112"/>
    </row>
    <row r="656" ht="12.75">
      <c r="A656" s="112"/>
    </row>
    <row r="657" ht="12.75">
      <c r="A657" s="112"/>
    </row>
    <row r="658" ht="12.75">
      <c r="A658" s="112"/>
    </row>
    <row r="659" ht="12.75">
      <c r="A659" s="112"/>
    </row>
    <row r="660" ht="12.75">
      <c r="A660" s="112"/>
    </row>
    <row r="661" ht="12.75">
      <c r="A661" s="112"/>
    </row>
    <row r="662" ht="12.75">
      <c r="A662" s="112"/>
    </row>
    <row r="663" ht="12.75">
      <c r="A663" s="112"/>
    </row>
    <row r="664" ht="12.75">
      <c r="A664" s="112"/>
    </row>
    <row r="665" ht="12.75">
      <c r="A665" s="112"/>
    </row>
    <row r="666" ht="12.75">
      <c r="A666" s="112"/>
    </row>
    <row r="667" ht="12.75">
      <c r="A667" s="112"/>
    </row>
    <row r="668" ht="12.75">
      <c r="A668" s="112"/>
    </row>
    <row r="669" ht="12.75">
      <c r="A669" s="112"/>
    </row>
    <row r="670" ht="12.75">
      <c r="A670" s="112"/>
    </row>
    <row r="671" ht="12.75">
      <c r="A671" s="112"/>
    </row>
    <row r="672" ht="12.75">
      <c r="A672" s="112"/>
    </row>
    <row r="673" ht="12.75">
      <c r="A673" s="112"/>
    </row>
    <row r="674" ht="12.75">
      <c r="A674" s="112"/>
    </row>
    <row r="675" ht="12.75">
      <c r="A675" s="112"/>
    </row>
    <row r="676" ht="12.75">
      <c r="A676" s="112"/>
    </row>
    <row r="677" ht="12.75">
      <c r="A677" s="112"/>
    </row>
    <row r="678" ht="12.75">
      <c r="A678" s="112"/>
    </row>
    <row r="679" ht="12.75">
      <c r="A679" s="112"/>
    </row>
    <row r="680" ht="12.75">
      <c r="A680" s="112"/>
    </row>
    <row r="681" ht="12.75">
      <c r="A681" s="112"/>
    </row>
    <row r="682" ht="12.75">
      <c r="A682" s="112"/>
    </row>
    <row r="683" ht="12.75">
      <c r="A683" s="112"/>
    </row>
    <row r="684" ht="12.75">
      <c r="A684" s="112"/>
    </row>
    <row r="685" ht="12.75">
      <c r="A685" s="112"/>
    </row>
    <row r="686" ht="12.75">
      <c r="A686" s="112"/>
    </row>
    <row r="687" ht="12.75">
      <c r="A687" s="112"/>
    </row>
    <row r="688" ht="12.75">
      <c r="A688" s="112"/>
    </row>
    <row r="689" ht="12.75">
      <c r="A689" s="112"/>
    </row>
    <row r="690" ht="12.75">
      <c r="A690" s="112"/>
    </row>
    <row r="691" ht="12.75">
      <c r="A691" s="112"/>
    </row>
    <row r="692" ht="12.75">
      <c r="A692" s="112"/>
    </row>
    <row r="693" ht="12.75">
      <c r="A693" s="112"/>
    </row>
    <row r="694" ht="12.75">
      <c r="A694" s="112"/>
    </row>
    <row r="695" ht="12.75">
      <c r="A695" s="112"/>
    </row>
    <row r="696" ht="12.75">
      <c r="A696" s="112"/>
    </row>
    <row r="697" ht="12.75">
      <c r="A697" s="112"/>
    </row>
    <row r="698" ht="12.75">
      <c r="A698" s="112"/>
    </row>
    <row r="699" ht="12.75">
      <c r="A699" s="112"/>
    </row>
    <row r="700" ht="12.75">
      <c r="A700" s="112"/>
    </row>
    <row r="701" ht="12.75">
      <c r="A701" s="112"/>
    </row>
    <row r="702" ht="12.75">
      <c r="A702" s="112"/>
    </row>
    <row r="703" ht="12.75">
      <c r="A703" s="112"/>
    </row>
    <row r="704" ht="12.75">
      <c r="A704" s="112"/>
    </row>
    <row r="705" ht="12.75">
      <c r="A705" s="112"/>
    </row>
    <row r="706" ht="12.75">
      <c r="A706" s="112"/>
    </row>
    <row r="707" ht="12.75">
      <c r="A707" s="112"/>
    </row>
    <row r="708" ht="12.75">
      <c r="A708" s="112"/>
    </row>
    <row r="709" ht="12.75">
      <c r="A709" s="112"/>
    </row>
    <row r="710" ht="12.75">
      <c r="A710" s="112"/>
    </row>
    <row r="711" ht="12.75">
      <c r="A711" s="112"/>
    </row>
    <row r="712" ht="12.75">
      <c r="A712" s="112"/>
    </row>
    <row r="713" ht="12.75">
      <c r="A713" s="112"/>
    </row>
    <row r="714" ht="12.75">
      <c r="A714" s="112"/>
    </row>
    <row r="715" ht="12.75">
      <c r="A715" s="112"/>
    </row>
    <row r="716" ht="12.75">
      <c r="A716" s="112"/>
    </row>
    <row r="717" ht="12.75">
      <c r="A717" s="112"/>
    </row>
    <row r="718" ht="12.75">
      <c r="A718" s="112"/>
    </row>
    <row r="719" ht="12.75">
      <c r="A719" s="112"/>
    </row>
    <row r="720" ht="12.75">
      <c r="A720" s="112"/>
    </row>
    <row r="721" ht="12.75">
      <c r="A721" s="112"/>
    </row>
    <row r="722" ht="12.75">
      <c r="A722" s="112"/>
    </row>
    <row r="723" ht="12.75">
      <c r="A723" s="112"/>
    </row>
    <row r="724" ht="12.75">
      <c r="A724" s="112"/>
    </row>
    <row r="725" ht="12.75">
      <c r="A725" s="112"/>
    </row>
    <row r="726" ht="12.75">
      <c r="A726" s="112"/>
    </row>
    <row r="727" ht="12.75">
      <c r="A727" s="112"/>
    </row>
    <row r="728" ht="12.75">
      <c r="A728" s="112"/>
    </row>
    <row r="729" ht="12.75">
      <c r="A729" s="112"/>
    </row>
    <row r="730" ht="12.75">
      <c r="A730" s="112"/>
    </row>
    <row r="731" ht="12.75">
      <c r="A731" s="112"/>
    </row>
    <row r="732" ht="12.75">
      <c r="A732" s="112"/>
    </row>
    <row r="733" ht="12.75">
      <c r="A733" s="112"/>
    </row>
    <row r="734" ht="12.75">
      <c r="A734" s="112"/>
    </row>
    <row r="735" ht="12.75">
      <c r="A735" s="112"/>
    </row>
    <row r="736" ht="12.75">
      <c r="A736" s="112"/>
    </row>
    <row r="737" ht="12.75">
      <c r="A737" s="112"/>
    </row>
    <row r="738" ht="12.75">
      <c r="A738" s="112"/>
    </row>
    <row r="739" ht="12.75">
      <c r="A739" s="112"/>
    </row>
    <row r="740" ht="12.75">
      <c r="A740" s="112"/>
    </row>
    <row r="741" ht="12.75">
      <c r="A741" s="112"/>
    </row>
    <row r="742" ht="12.75">
      <c r="A742" s="112"/>
    </row>
    <row r="743" ht="12.75">
      <c r="A743" s="112"/>
    </row>
    <row r="744" ht="12.75">
      <c r="A744" s="112"/>
    </row>
    <row r="745" ht="12.75">
      <c r="A745" s="112"/>
    </row>
    <row r="746" ht="12.75">
      <c r="A746" s="112"/>
    </row>
    <row r="747" ht="12.75">
      <c r="A747" s="112"/>
    </row>
    <row r="748" ht="12.75">
      <c r="A748" s="112"/>
    </row>
    <row r="749" ht="12.75">
      <c r="A749" s="112"/>
    </row>
    <row r="750" ht="12.75">
      <c r="A750" s="112"/>
    </row>
    <row r="751" ht="12.75">
      <c r="A751" s="112"/>
    </row>
    <row r="752" ht="12.75">
      <c r="A752" s="112"/>
    </row>
    <row r="753" ht="12.75">
      <c r="A753" s="112"/>
    </row>
    <row r="754" ht="12.75">
      <c r="A754" s="112"/>
    </row>
    <row r="755" ht="12.75">
      <c r="A755" s="112"/>
    </row>
    <row r="756" ht="12.75">
      <c r="A756" s="112"/>
    </row>
    <row r="757" ht="12.75">
      <c r="A757" s="112"/>
    </row>
    <row r="758" ht="12.75">
      <c r="A758" s="112"/>
    </row>
    <row r="759" ht="12.75">
      <c r="A759" s="112"/>
    </row>
    <row r="760" ht="12.75">
      <c r="A760" s="112"/>
    </row>
    <row r="761" ht="12.75">
      <c r="A761" s="112"/>
    </row>
    <row r="762" ht="12.75">
      <c r="A762" s="112"/>
    </row>
    <row r="763" ht="12.75">
      <c r="A763" s="112"/>
    </row>
    <row r="764" ht="12.75">
      <c r="A764" s="112"/>
    </row>
    <row r="765" ht="12.75">
      <c r="A765" s="112"/>
    </row>
    <row r="766" ht="12.75">
      <c r="A766" s="112"/>
    </row>
    <row r="767" ht="12.75">
      <c r="A767" s="112"/>
    </row>
    <row r="768" ht="12.75">
      <c r="A768" s="112"/>
    </row>
    <row r="769" ht="12.75">
      <c r="A769" s="112"/>
    </row>
    <row r="770" ht="12.75">
      <c r="A770" s="112"/>
    </row>
    <row r="771" ht="12.75">
      <c r="A771" s="112"/>
    </row>
    <row r="772" ht="12.75">
      <c r="A772" s="112"/>
    </row>
    <row r="773" ht="12.75">
      <c r="A773" s="112"/>
    </row>
    <row r="774" ht="12.75">
      <c r="A774" s="112"/>
    </row>
    <row r="775" ht="12.75">
      <c r="A775" s="112"/>
    </row>
    <row r="776" ht="12.75">
      <c r="A776" s="112"/>
    </row>
    <row r="777" ht="12.75">
      <c r="A777" s="112"/>
    </row>
    <row r="778" ht="12.75">
      <c r="A778" s="112"/>
    </row>
    <row r="779" ht="12.75">
      <c r="A779" s="112"/>
    </row>
    <row r="780" ht="12.75">
      <c r="A780" s="112"/>
    </row>
    <row r="781" ht="12.75">
      <c r="A781" s="112"/>
    </row>
    <row r="782" ht="12.75">
      <c r="A782" s="112"/>
    </row>
    <row r="783" ht="12.75">
      <c r="A783" s="112"/>
    </row>
    <row r="784" ht="12.75">
      <c r="A784" s="112"/>
    </row>
    <row r="785" ht="12.75">
      <c r="A785" s="112"/>
    </row>
    <row r="786" ht="12.75">
      <c r="A786" s="112"/>
    </row>
    <row r="787" ht="12.75">
      <c r="A787" s="112"/>
    </row>
    <row r="788" ht="12.75">
      <c r="A788" s="112"/>
    </row>
    <row r="789" ht="12.75">
      <c r="A789" s="112"/>
    </row>
    <row r="790" ht="12.75">
      <c r="A790" s="112"/>
    </row>
    <row r="791" ht="12.75">
      <c r="A791" s="112"/>
    </row>
    <row r="792" ht="12.75">
      <c r="A792" s="112"/>
    </row>
    <row r="793" ht="12.75">
      <c r="A793" s="112"/>
    </row>
    <row r="794" ht="12.75">
      <c r="A794" s="112"/>
    </row>
    <row r="795" ht="12.75">
      <c r="A795" s="112"/>
    </row>
    <row r="796" ht="12.75">
      <c r="A796" s="112"/>
    </row>
    <row r="797" ht="12.75">
      <c r="A797" s="112"/>
    </row>
    <row r="798" ht="12.75">
      <c r="A798" s="112"/>
    </row>
    <row r="799" ht="12.75">
      <c r="A799" s="112"/>
    </row>
    <row r="800" ht="12.75">
      <c r="A800" s="112"/>
    </row>
    <row r="801" ht="12.75">
      <c r="A801" s="112"/>
    </row>
    <row r="802" ht="12.75">
      <c r="A802" s="112"/>
    </row>
    <row r="803" ht="12.75">
      <c r="A803" s="112"/>
    </row>
    <row r="804" ht="12.75">
      <c r="A804" s="112"/>
    </row>
    <row r="805" ht="12.75">
      <c r="A805" s="112"/>
    </row>
    <row r="806" ht="12.75">
      <c r="A806" s="112"/>
    </row>
    <row r="807" ht="12.75">
      <c r="A807" s="112"/>
    </row>
    <row r="808" ht="12.75">
      <c r="A808" s="112"/>
    </row>
    <row r="809" ht="12.75">
      <c r="A809" s="112"/>
    </row>
    <row r="810" ht="12.75">
      <c r="A810" s="112"/>
    </row>
    <row r="811" ht="12.75">
      <c r="A811" s="112"/>
    </row>
    <row r="812" ht="12.75">
      <c r="A812" s="112"/>
    </row>
    <row r="813" ht="12.75">
      <c r="A813" s="112"/>
    </row>
    <row r="814" ht="12.75">
      <c r="A814" s="112"/>
    </row>
    <row r="815" ht="12.75">
      <c r="A815" s="112"/>
    </row>
    <row r="816" ht="12.75">
      <c r="A816" s="112"/>
    </row>
    <row r="817" ht="12.75">
      <c r="A817" s="112"/>
    </row>
    <row r="818" ht="12.75">
      <c r="A818" s="112"/>
    </row>
    <row r="819" ht="12.75">
      <c r="A819" s="112"/>
    </row>
    <row r="820" ht="12.75">
      <c r="A820" s="112"/>
    </row>
    <row r="821" ht="12.75">
      <c r="A821" s="112"/>
    </row>
    <row r="822" ht="12.75">
      <c r="A822" s="112"/>
    </row>
    <row r="823" ht="12.75">
      <c r="A823" s="112"/>
    </row>
    <row r="824" ht="12.75">
      <c r="A824" s="112"/>
    </row>
    <row r="825" ht="12.75">
      <c r="A825" s="112"/>
    </row>
    <row r="826" ht="12.75">
      <c r="A826" s="112"/>
    </row>
    <row r="827" ht="12.75">
      <c r="A827" s="112"/>
    </row>
    <row r="828" ht="12.75">
      <c r="A828" s="112"/>
    </row>
    <row r="829" ht="12.75">
      <c r="A829" s="112"/>
    </row>
    <row r="830" ht="12.75">
      <c r="A830" s="112"/>
    </row>
    <row r="831" ht="12.75">
      <c r="A831" s="112"/>
    </row>
    <row r="832" ht="12.75">
      <c r="A832" s="112"/>
    </row>
    <row r="833" ht="12.75">
      <c r="A833" s="112"/>
    </row>
    <row r="834" ht="12.75">
      <c r="A834" s="112"/>
    </row>
    <row r="835" ht="12.75">
      <c r="A835" s="112"/>
    </row>
    <row r="836" ht="12.75">
      <c r="A836" s="112"/>
    </row>
    <row r="837" ht="12.75">
      <c r="A837" s="112"/>
    </row>
    <row r="838" ht="12.75">
      <c r="A838" s="112"/>
    </row>
    <row r="839" ht="12.75">
      <c r="A839" s="112"/>
    </row>
    <row r="840" ht="12.75">
      <c r="A840" s="112"/>
    </row>
    <row r="841" ht="12.75">
      <c r="A841" s="112"/>
    </row>
    <row r="842" ht="12.75">
      <c r="A842" s="112"/>
    </row>
    <row r="843" ht="12.75">
      <c r="A843" s="112"/>
    </row>
    <row r="844" ht="12.75">
      <c r="A844" s="112"/>
    </row>
    <row r="845" ht="12.75">
      <c r="A845" s="112"/>
    </row>
    <row r="846" ht="12.75">
      <c r="A846" s="112"/>
    </row>
    <row r="847" ht="12.75">
      <c r="A847" s="112"/>
    </row>
    <row r="848" ht="12.75">
      <c r="A848" s="112"/>
    </row>
    <row r="849" ht="12.75">
      <c r="A849" s="112"/>
    </row>
    <row r="850" ht="12.75">
      <c r="A850" s="112"/>
    </row>
    <row r="851" ht="12.75">
      <c r="A851" s="112"/>
    </row>
    <row r="852" ht="12.75">
      <c r="A852" s="112"/>
    </row>
    <row r="853" ht="12.75">
      <c r="A853" s="112"/>
    </row>
    <row r="854" ht="12.75">
      <c r="A854" s="112"/>
    </row>
    <row r="855" ht="12.75">
      <c r="A855" s="112"/>
    </row>
    <row r="856" ht="12.75">
      <c r="A856" s="112"/>
    </row>
    <row r="857" ht="12.75">
      <c r="A857" s="112"/>
    </row>
    <row r="858" ht="12.75">
      <c r="A858" s="112"/>
    </row>
    <row r="859" ht="12.75">
      <c r="A859" s="112"/>
    </row>
    <row r="860" ht="12.75">
      <c r="A860" s="112"/>
    </row>
    <row r="861" ht="12.75">
      <c r="A861" s="112"/>
    </row>
    <row r="862" ht="12.75">
      <c r="A862" s="112"/>
    </row>
    <row r="863" ht="12.75">
      <c r="A863" s="112"/>
    </row>
    <row r="864" ht="12.75">
      <c r="A864" s="112"/>
    </row>
    <row r="865" ht="12.75">
      <c r="A865" s="112"/>
    </row>
  </sheetData>
  <conditionalFormatting sqref="I1:P65536">
    <cfRule type="cellIs" priority="1" dxfId="0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/>
  <pageMargins left="0.22" right="0.19" top="0.48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6"/>
  <sheetViews>
    <sheetView workbookViewId="0" topLeftCell="A32">
      <selection activeCell="D48" sqref="D48"/>
    </sheetView>
  </sheetViews>
  <sheetFormatPr defaultColWidth="9.140625" defaultRowHeight="12.75"/>
  <cols>
    <col min="1" max="1" width="13.140625" style="0" customWidth="1"/>
    <col min="2" max="8" width="3.8515625" style="0" customWidth="1"/>
    <col min="9" max="9" width="2.7109375" style="0" customWidth="1"/>
    <col min="10" max="10" width="13.421875" style="0" customWidth="1"/>
    <col min="11" max="12" width="4.00390625" style="0" bestFit="1" customWidth="1"/>
    <col min="13" max="17" width="5.00390625" style="0" bestFit="1" customWidth="1"/>
  </cols>
  <sheetData>
    <row r="1" spans="1:17" ht="14.25" thickBot="1" thickTop="1">
      <c r="A1" s="162" t="s">
        <v>240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4"/>
    </row>
    <row r="2" ht="13.5" thickTop="1"/>
    <row r="3" spans="1:22" s="121" customFormat="1" ht="15.75">
      <c r="A3" s="118" t="s">
        <v>19</v>
      </c>
      <c r="B3" s="119"/>
      <c r="C3" s="119"/>
      <c r="D3" s="119"/>
      <c r="E3" s="119"/>
      <c r="F3" s="119"/>
      <c r="G3" s="119"/>
      <c r="H3" s="120">
        <v>7</v>
      </c>
      <c r="J3" s="118" t="s">
        <v>25</v>
      </c>
      <c r="K3" s="119"/>
      <c r="L3" s="119"/>
      <c r="M3" s="119"/>
      <c r="N3" s="119"/>
      <c r="O3" s="119"/>
      <c r="P3" s="119"/>
      <c r="Q3" s="120">
        <v>5</v>
      </c>
      <c r="R3" s="122"/>
      <c r="S3" s="103"/>
      <c r="T3" s="123"/>
      <c r="U3" s="124"/>
      <c r="V3" s="53"/>
    </row>
    <row r="4" spans="18:22" s="121" customFormat="1" ht="6" customHeight="1">
      <c r="R4" s="53"/>
      <c r="S4" s="125"/>
      <c r="T4" s="126"/>
      <c r="U4" s="127"/>
      <c r="V4" s="53"/>
    </row>
    <row r="5" spans="1:22" s="121" customFormat="1" ht="12.75">
      <c r="A5" s="128" t="s">
        <v>241</v>
      </c>
      <c r="B5" s="84">
        <v>23</v>
      </c>
      <c r="C5" s="84">
        <v>27</v>
      </c>
      <c r="D5" s="84">
        <v>27</v>
      </c>
      <c r="E5" s="84">
        <v>25</v>
      </c>
      <c r="F5" s="84">
        <v>27</v>
      </c>
      <c r="G5" s="84">
        <v>23</v>
      </c>
      <c r="H5" s="84">
        <v>22</v>
      </c>
      <c r="I5" s="129"/>
      <c r="J5" s="128" t="s">
        <v>242</v>
      </c>
      <c r="K5" s="84">
        <v>31</v>
      </c>
      <c r="L5" s="84">
        <v>31</v>
      </c>
      <c r="M5" s="84">
        <v>29</v>
      </c>
      <c r="N5" s="84">
        <v>26</v>
      </c>
      <c r="O5" s="84">
        <v>27</v>
      </c>
      <c r="P5" s="84">
        <v>30</v>
      </c>
      <c r="Q5" s="84">
        <v>32</v>
      </c>
      <c r="R5" s="126"/>
      <c r="S5" s="93"/>
      <c r="T5" s="22"/>
      <c r="U5" s="130"/>
      <c r="V5" s="53"/>
    </row>
    <row r="6" spans="1:22" s="121" customFormat="1" ht="12.75">
      <c r="A6" s="128" t="s">
        <v>243</v>
      </c>
      <c r="B6" s="84">
        <v>30</v>
      </c>
      <c r="C6" s="84">
        <v>26</v>
      </c>
      <c r="D6" s="84">
        <v>23</v>
      </c>
      <c r="E6" s="84">
        <v>25</v>
      </c>
      <c r="F6" s="84">
        <v>24</v>
      </c>
      <c r="G6" s="84">
        <v>7</v>
      </c>
      <c r="H6" s="84" t="s">
        <v>152</v>
      </c>
      <c r="I6" s="129"/>
      <c r="J6" s="128" t="s">
        <v>244</v>
      </c>
      <c r="K6" s="84">
        <v>27</v>
      </c>
      <c r="L6" s="84">
        <v>32</v>
      </c>
      <c r="M6" s="84">
        <v>29</v>
      </c>
      <c r="N6" s="84">
        <v>27</v>
      </c>
      <c r="O6" s="84">
        <v>22</v>
      </c>
      <c r="P6" s="84">
        <v>27</v>
      </c>
      <c r="Q6" s="84">
        <v>30</v>
      </c>
      <c r="R6" s="126"/>
      <c r="S6" s="93"/>
      <c r="T6" s="22"/>
      <c r="U6" s="130"/>
      <c r="V6" s="53"/>
    </row>
    <row r="7" spans="1:22" s="121" customFormat="1" ht="12.75">
      <c r="A7" s="128" t="s">
        <v>245</v>
      </c>
      <c r="B7" s="84">
        <v>27</v>
      </c>
      <c r="C7" s="84">
        <v>27</v>
      </c>
      <c r="D7" s="84">
        <v>25</v>
      </c>
      <c r="E7" s="84">
        <v>31</v>
      </c>
      <c r="F7" s="84">
        <v>26</v>
      </c>
      <c r="G7" s="84">
        <v>31</v>
      </c>
      <c r="H7" s="84">
        <v>24</v>
      </c>
      <c r="I7" s="129"/>
      <c r="J7" s="128" t="s">
        <v>246</v>
      </c>
      <c r="K7" s="84">
        <v>28</v>
      </c>
      <c r="L7" s="84">
        <v>27</v>
      </c>
      <c r="M7" s="84">
        <v>28</v>
      </c>
      <c r="N7" s="84">
        <v>29</v>
      </c>
      <c r="O7" s="84">
        <v>25</v>
      </c>
      <c r="P7" s="84">
        <v>23</v>
      </c>
      <c r="Q7" s="84">
        <v>33</v>
      </c>
      <c r="R7" s="126"/>
      <c r="S7" s="93"/>
      <c r="T7" s="22"/>
      <c r="U7" s="130"/>
      <c r="V7" s="53"/>
    </row>
    <row r="8" spans="1:22" s="121" customFormat="1" ht="12.75">
      <c r="A8" s="128" t="s">
        <v>247</v>
      </c>
      <c r="B8" s="84">
        <v>26</v>
      </c>
      <c r="C8" s="84">
        <v>23</v>
      </c>
      <c r="D8" s="84">
        <v>25</v>
      </c>
      <c r="E8" s="84">
        <v>25</v>
      </c>
      <c r="F8" s="84">
        <v>24</v>
      </c>
      <c r="G8" s="84">
        <v>26</v>
      </c>
      <c r="H8" s="84">
        <v>27</v>
      </c>
      <c r="I8" s="129"/>
      <c r="J8" s="128" t="s">
        <v>248</v>
      </c>
      <c r="K8" s="84">
        <v>25</v>
      </c>
      <c r="L8" s="84">
        <v>22</v>
      </c>
      <c r="M8" s="84">
        <v>23</v>
      </c>
      <c r="N8" s="84">
        <v>28</v>
      </c>
      <c r="O8" s="84">
        <v>20</v>
      </c>
      <c r="P8" s="84">
        <v>24</v>
      </c>
      <c r="Q8" s="84">
        <v>26</v>
      </c>
      <c r="R8" s="126"/>
      <c r="S8" s="93"/>
      <c r="T8" s="22"/>
      <c r="U8" s="130"/>
      <c r="V8" s="53"/>
    </row>
    <row r="9" spans="1:22" s="121" customFormat="1" ht="12.75">
      <c r="A9" s="128" t="s">
        <v>249</v>
      </c>
      <c r="B9" s="84">
        <v>24</v>
      </c>
      <c r="C9" s="84">
        <v>20</v>
      </c>
      <c r="D9" s="84">
        <v>25</v>
      </c>
      <c r="E9" s="84">
        <v>24</v>
      </c>
      <c r="F9" s="84">
        <v>23</v>
      </c>
      <c r="G9" s="84">
        <v>26</v>
      </c>
      <c r="H9" s="84">
        <v>26</v>
      </c>
      <c r="I9" s="129"/>
      <c r="J9" s="128" t="s">
        <v>250</v>
      </c>
      <c r="K9" s="84">
        <v>34</v>
      </c>
      <c r="L9" s="84">
        <v>22</v>
      </c>
      <c r="M9" s="84">
        <v>27</v>
      </c>
      <c r="N9" s="84">
        <v>22</v>
      </c>
      <c r="O9" s="84">
        <v>23</v>
      </c>
      <c r="P9" s="84">
        <v>25</v>
      </c>
      <c r="Q9" s="84">
        <v>24</v>
      </c>
      <c r="R9" s="126"/>
      <c r="S9" s="93"/>
      <c r="T9" s="22"/>
      <c r="U9" s="130"/>
      <c r="V9" s="53"/>
    </row>
    <row r="10" spans="1:22" s="121" customFormat="1" ht="12.75">
      <c r="A10" s="128" t="s">
        <v>251</v>
      </c>
      <c r="B10" s="131" t="s">
        <v>152</v>
      </c>
      <c r="C10" s="131" t="s">
        <v>152</v>
      </c>
      <c r="D10" s="131" t="s">
        <v>152</v>
      </c>
      <c r="E10" s="131" t="s">
        <v>152</v>
      </c>
      <c r="F10" s="131" t="s">
        <v>152</v>
      </c>
      <c r="G10" s="131">
        <v>23</v>
      </c>
      <c r="H10" s="131">
        <v>23</v>
      </c>
      <c r="I10" s="129"/>
      <c r="J10" s="128" t="s">
        <v>252</v>
      </c>
      <c r="K10" s="131" t="s">
        <v>152</v>
      </c>
      <c r="L10" s="131" t="s">
        <v>152</v>
      </c>
      <c r="M10" s="131" t="s">
        <v>152</v>
      </c>
      <c r="N10" s="131" t="s">
        <v>152</v>
      </c>
      <c r="O10" s="131" t="s">
        <v>152</v>
      </c>
      <c r="P10" s="131" t="s">
        <v>152</v>
      </c>
      <c r="Q10" s="131" t="s">
        <v>152</v>
      </c>
      <c r="R10" s="126"/>
      <c r="S10" s="93"/>
      <c r="T10" s="22"/>
      <c r="U10" s="130"/>
      <c r="V10" s="53"/>
    </row>
    <row r="11" spans="1:22" s="121" customFormat="1" ht="12.75">
      <c r="A11" s="132"/>
      <c r="B11" s="128">
        <v>130</v>
      </c>
      <c r="C11" s="128">
        <v>123</v>
      </c>
      <c r="D11" s="128">
        <v>125</v>
      </c>
      <c r="E11" s="128">
        <v>130</v>
      </c>
      <c r="F11" s="128">
        <v>124</v>
      </c>
      <c r="G11" s="128">
        <v>136</v>
      </c>
      <c r="H11" s="128">
        <v>122</v>
      </c>
      <c r="J11" s="132"/>
      <c r="K11" s="128">
        <v>145</v>
      </c>
      <c r="L11" s="128">
        <v>134</v>
      </c>
      <c r="M11" s="128">
        <v>136</v>
      </c>
      <c r="N11" s="128">
        <v>132</v>
      </c>
      <c r="O11" s="128">
        <v>117</v>
      </c>
      <c r="P11" s="128">
        <v>129</v>
      </c>
      <c r="Q11" s="128">
        <v>145</v>
      </c>
      <c r="R11" s="126"/>
      <c r="S11" s="93"/>
      <c r="T11" s="22"/>
      <c r="U11" s="130"/>
      <c r="V11" s="53"/>
    </row>
    <row r="12" spans="1:22" s="121" customFormat="1" ht="12.75">
      <c r="A12" s="133"/>
      <c r="B12" s="128"/>
      <c r="C12" s="128">
        <v>253</v>
      </c>
      <c r="D12" s="128">
        <v>378</v>
      </c>
      <c r="E12" s="128">
        <v>508</v>
      </c>
      <c r="F12" s="128">
        <v>632</v>
      </c>
      <c r="G12" s="128">
        <v>768</v>
      </c>
      <c r="H12" s="134">
        <v>890</v>
      </c>
      <c r="J12" s="133"/>
      <c r="K12" s="128"/>
      <c r="L12" s="128">
        <v>279</v>
      </c>
      <c r="M12" s="128">
        <v>415</v>
      </c>
      <c r="N12" s="128">
        <v>547</v>
      </c>
      <c r="O12" s="128">
        <v>664</v>
      </c>
      <c r="P12" s="128">
        <v>793</v>
      </c>
      <c r="Q12" s="134">
        <v>938</v>
      </c>
      <c r="R12" s="126"/>
      <c r="S12" s="93"/>
      <c r="T12" s="22"/>
      <c r="U12" s="130"/>
      <c r="V12" s="53"/>
    </row>
    <row r="13" spans="18:22" s="121" customFormat="1" ht="12.75">
      <c r="R13" s="53"/>
      <c r="S13" s="125"/>
      <c r="T13" s="126"/>
      <c r="U13" s="130"/>
      <c r="V13" s="53"/>
    </row>
    <row r="14" spans="1:22" s="121" customFormat="1" ht="15.75">
      <c r="A14" s="118" t="s">
        <v>24</v>
      </c>
      <c r="B14" s="119"/>
      <c r="C14" s="119"/>
      <c r="D14" s="119"/>
      <c r="E14" s="119"/>
      <c r="F14" s="119"/>
      <c r="G14" s="119"/>
      <c r="H14" s="120">
        <v>4</v>
      </c>
      <c r="J14" s="118" t="s">
        <v>30</v>
      </c>
      <c r="K14" s="119"/>
      <c r="L14" s="119"/>
      <c r="M14" s="119"/>
      <c r="N14" s="119"/>
      <c r="O14" s="119"/>
      <c r="P14" s="119"/>
      <c r="Q14" s="120">
        <v>3</v>
      </c>
      <c r="R14" s="122"/>
      <c r="S14" s="103"/>
      <c r="T14" s="123"/>
      <c r="U14" s="135"/>
      <c r="V14" s="53"/>
    </row>
    <row r="15" spans="18:22" s="121" customFormat="1" ht="6" customHeight="1">
      <c r="R15" s="53"/>
      <c r="S15" s="125"/>
      <c r="T15" s="126"/>
      <c r="U15" s="130"/>
      <c r="V15" s="53"/>
    </row>
    <row r="16" spans="1:22" s="121" customFormat="1" ht="12.75">
      <c r="A16" s="128" t="s">
        <v>253</v>
      </c>
      <c r="B16" s="84">
        <v>35</v>
      </c>
      <c r="C16" s="84">
        <v>26</v>
      </c>
      <c r="D16" s="84">
        <v>26</v>
      </c>
      <c r="E16" s="84">
        <v>20</v>
      </c>
      <c r="F16" s="84">
        <v>25</v>
      </c>
      <c r="G16" s="84">
        <v>37</v>
      </c>
      <c r="H16" s="84">
        <v>28</v>
      </c>
      <c r="I16" s="23"/>
      <c r="J16" s="128" t="s">
        <v>254</v>
      </c>
      <c r="K16" s="84">
        <v>23</v>
      </c>
      <c r="L16" s="84">
        <v>29</v>
      </c>
      <c r="M16" s="84">
        <v>29</v>
      </c>
      <c r="N16" s="84">
        <v>27</v>
      </c>
      <c r="O16" s="84">
        <v>27</v>
      </c>
      <c r="P16" s="84">
        <v>30</v>
      </c>
      <c r="Q16" s="84">
        <v>26</v>
      </c>
      <c r="R16" s="126"/>
      <c r="S16" s="93"/>
      <c r="T16" s="22"/>
      <c r="U16" s="130"/>
      <c r="V16" s="53"/>
    </row>
    <row r="17" spans="1:22" s="121" customFormat="1" ht="12.75">
      <c r="A17" s="128" t="s">
        <v>255</v>
      </c>
      <c r="B17" s="84">
        <v>31</v>
      </c>
      <c r="C17" s="84">
        <v>27</v>
      </c>
      <c r="D17" s="84">
        <v>26</v>
      </c>
      <c r="E17" s="84">
        <v>30</v>
      </c>
      <c r="F17" s="84">
        <v>34</v>
      </c>
      <c r="G17" s="84">
        <v>31</v>
      </c>
      <c r="H17" s="84">
        <v>5</v>
      </c>
      <c r="I17" s="23"/>
      <c r="J17" s="128" t="s">
        <v>256</v>
      </c>
      <c r="K17" s="84">
        <v>23</v>
      </c>
      <c r="L17" s="84">
        <v>28</v>
      </c>
      <c r="M17" s="84">
        <v>29</v>
      </c>
      <c r="N17" s="84">
        <v>27</v>
      </c>
      <c r="O17" s="84">
        <v>33</v>
      </c>
      <c r="P17" s="84">
        <v>24</v>
      </c>
      <c r="Q17" s="84">
        <v>27</v>
      </c>
      <c r="R17" s="126"/>
      <c r="S17" s="93"/>
      <c r="T17" s="22"/>
      <c r="U17" s="130"/>
      <c r="V17" s="53"/>
    </row>
    <row r="18" spans="1:22" s="121" customFormat="1" ht="12.75">
      <c r="A18" s="128" t="s">
        <v>257</v>
      </c>
      <c r="B18" s="84">
        <v>30</v>
      </c>
      <c r="C18" s="84">
        <v>25</v>
      </c>
      <c r="D18" s="84">
        <v>28</v>
      </c>
      <c r="E18" s="84">
        <v>24</v>
      </c>
      <c r="F18" s="84">
        <v>33</v>
      </c>
      <c r="G18" s="84">
        <v>26</v>
      </c>
      <c r="H18" s="84">
        <v>27</v>
      </c>
      <c r="I18" s="23"/>
      <c r="J18" s="128" t="s">
        <v>258</v>
      </c>
      <c r="K18" s="84">
        <v>31</v>
      </c>
      <c r="L18" s="84">
        <v>26</v>
      </c>
      <c r="M18" s="84">
        <v>34</v>
      </c>
      <c r="N18" s="84">
        <v>28</v>
      </c>
      <c r="O18" s="84">
        <v>29</v>
      </c>
      <c r="P18" s="84">
        <v>26</v>
      </c>
      <c r="Q18" s="84">
        <v>28</v>
      </c>
      <c r="R18" s="126"/>
      <c r="S18" s="93"/>
      <c r="T18" s="22"/>
      <c r="U18" s="130"/>
      <c r="V18" s="53"/>
    </row>
    <row r="19" spans="1:22" s="121" customFormat="1" ht="12.75">
      <c r="A19" s="128" t="s">
        <v>259</v>
      </c>
      <c r="B19" s="84">
        <v>28</v>
      </c>
      <c r="C19" s="84">
        <v>26</v>
      </c>
      <c r="D19" s="84">
        <v>26</v>
      </c>
      <c r="E19" s="84">
        <v>26</v>
      </c>
      <c r="F19" s="84">
        <v>27</v>
      </c>
      <c r="G19" s="84">
        <v>28</v>
      </c>
      <c r="H19" s="84">
        <v>29</v>
      </c>
      <c r="I19" s="23"/>
      <c r="J19" s="128" t="s">
        <v>260</v>
      </c>
      <c r="K19" s="84">
        <v>31</v>
      </c>
      <c r="L19" s="84">
        <v>29</v>
      </c>
      <c r="M19" s="84">
        <v>26</v>
      </c>
      <c r="N19" s="84">
        <v>30</v>
      </c>
      <c r="O19" s="84">
        <v>24</v>
      </c>
      <c r="P19" s="84">
        <v>30</v>
      </c>
      <c r="Q19" s="136">
        <v>22</v>
      </c>
      <c r="R19" s="126"/>
      <c r="S19" s="93"/>
      <c r="T19" s="22"/>
      <c r="U19" s="130"/>
      <c r="V19" s="53"/>
    </row>
    <row r="20" spans="1:22" s="121" customFormat="1" ht="12.75">
      <c r="A20" s="128" t="s">
        <v>261</v>
      </c>
      <c r="B20" s="84">
        <v>23</v>
      </c>
      <c r="C20" s="84">
        <v>25</v>
      </c>
      <c r="D20" s="84">
        <v>22</v>
      </c>
      <c r="E20" s="84">
        <v>24</v>
      </c>
      <c r="F20" s="84">
        <v>20</v>
      </c>
      <c r="G20" s="84">
        <v>26</v>
      </c>
      <c r="H20" s="84">
        <v>25</v>
      </c>
      <c r="I20" s="23"/>
      <c r="J20" s="128" t="s">
        <v>262</v>
      </c>
      <c r="K20" s="84">
        <v>30</v>
      </c>
      <c r="L20" s="84">
        <v>24</v>
      </c>
      <c r="M20" s="84">
        <v>28</v>
      </c>
      <c r="N20" s="84">
        <v>25</v>
      </c>
      <c r="O20" s="84">
        <v>33</v>
      </c>
      <c r="P20" s="84">
        <v>29</v>
      </c>
      <c r="Q20" s="84">
        <v>23</v>
      </c>
      <c r="R20" s="126"/>
      <c r="S20" s="93"/>
      <c r="T20" s="22"/>
      <c r="U20" s="130"/>
      <c r="V20" s="53"/>
    </row>
    <row r="21" spans="1:22" s="121" customFormat="1" ht="12.75">
      <c r="A21" s="128" t="s">
        <v>263</v>
      </c>
      <c r="B21" s="131" t="s">
        <v>152</v>
      </c>
      <c r="C21" s="131" t="s">
        <v>152</v>
      </c>
      <c r="D21" s="131" t="s">
        <v>152</v>
      </c>
      <c r="E21" s="131" t="s">
        <v>152</v>
      </c>
      <c r="F21" s="131" t="s">
        <v>152</v>
      </c>
      <c r="G21" s="131" t="s">
        <v>152</v>
      </c>
      <c r="H21" s="131">
        <v>29</v>
      </c>
      <c r="I21" s="23"/>
      <c r="J21" s="128" t="s">
        <v>264</v>
      </c>
      <c r="K21" s="131" t="s">
        <v>152</v>
      </c>
      <c r="L21" s="131" t="s">
        <v>152</v>
      </c>
      <c r="M21" s="131" t="s">
        <v>152</v>
      </c>
      <c r="N21" s="131" t="s">
        <v>152</v>
      </c>
      <c r="O21" s="131" t="s">
        <v>152</v>
      </c>
      <c r="P21" s="131" t="s">
        <v>152</v>
      </c>
      <c r="Q21" s="131" t="s">
        <v>152</v>
      </c>
      <c r="R21" s="126"/>
      <c r="S21" s="93"/>
      <c r="T21" s="22"/>
      <c r="U21" s="130"/>
      <c r="V21" s="53"/>
    </row>
    <row r="22" spans="1:22" s="121" customFormat="1" ht="12.75">
      <c r="A22" s="132"/>
      <c r="B22" s="128">
        <v>147</v>
      </c>
      <c r="C22" s="128">
        <v>129</v>
      </c>
      <c r="D22" s="128">
        <v>128</v>
      </c>
      <c r="E22" s="128">
        <v>124</v>
      </c>
      <c r="F22" s="128">
        <v>139</v>
      </c>
      <c r="G22" s="128">
        <v>148</v>
      </c>
      <c r="H22" s="128">
        <v>143</v>
      </c>
      <c r="J22" s="132"/>
      <c r="K22" s="128">
        <v>138</v>
      </c>
      <c r="L22" s="128">
        <v>136</v>
      </c>
      <c r="M22" s="128">
        <v>146</v>
      </c>
      <c r="N22" s="128">
        <v>137</v>
      </c>
      <c r="O22" s="128">
        <v>146</v>
      </c>
      <c r="P22" s="128">
        <v>139</v>
      </c>
      <c r="Q22" s="128">
        <v>126</v>
      </c>
      <c r="R22" s="126"/>
      <c r="S22" s="93"/>
      <c r="T22" s="22"/>
      <c r="U22" s="130"/>
      <c r="V22" s="53"/>
    </row>
    <row r="23" spans="1:22" s="121" customFormat="1" ht="12.75">
      <c r="A23" s="133"/>
      <c r="B23" s="128"/>
      <c r="C23" s="128">
        <v>276</v>
      </c>
      <c r="D23" s="128">
        <v>404</v>
      </c>
      <c r="E23" s="128">
        <v>528</v>
      </c>
      <c r="F23" s="128">
        <v>667</v>
      </c>
      <c r="G23" s="128">
        <v>815</v>
      </c>
      <c r="H23" s="134">
        <v>958</v>
      </c>
      <c r="J23" s="133"/>
      <c r="K23" s="128"/>
      <c r="L23" s="128">
        <v>274</v>
      </c>
      <c r="M23" s="128">
        <v>420</v>
      </c>
      <c r="N23" s="128">
        <v>557</v>
      </c>
      <c r="O23" s="128">
        <v>703</v>
      </c>
      <c r="P23" s="128">
        <v>842</v>
      </c>
      <c r="Q23" s="134">
        <v>968</v>
      </c>
      <c r="R23" s="126"/>
      <c r="S23" s="93"/>
      <c r="T23" s="22"/>
      <c r="U23" s="130"/>
      <c r="V23" s="53"/>
    </row>
    <row r="24" spans="18:22" s="121" customFormat="1" ht="12.75">
      <c r="R24" s="53"/>
      <c r="S24" s="125"/>
      <c r="T24" s="126"/>
      <c r="U24" s="130"/>
      <c r="V24" s="53"/>
    </row>
    <row r="25" spans="1:22" s="121" customFormat="1" ht="15.75">
      <c r="A25" s="118" t="s">
        <v>33</v>
      </c>
      <c r="B25" s="119"/>
      <c r="C25" s="119"/>
      <c r="D25" s="119"/>
      <c r="E25" s="119"/>
      <c r="F25" s="119"/>
      <c r="G25" s="119"/>
      <c r="H25" s="120">
        <v>2</v>
      </c>
      <c r="J25" s="118" t="s">
        <v>38</v>
      </c>
      <c r="K25" s="119"/>
      <c r="L25" s="119"/>
      <c r="M25" s="119"/>
      <c r="N25" s="119"/>
      <c r="O25" s="119"/>
      <c r="P25" s="119"/>
      <c r="Q25" s="120">
        <v>1</v>
      </c>
      <c r="R25" s="122"/>
      <c r="S25" s="103"/>
      <c r="T25" s="123"/>
      <c r="U25" s="135"/>
      <c r="V25" s="53"/>
    </row>
    <row r="26" spans="18:22" s="121" customFormat="1" ht="6" customHeight="1">
      <c r="R26" s="53"/>
      <c r="S26" s="125"/>
      <c r="T26" s="126"/>
      <c r="U26" s="130"/>
      <c r="V26" s="53"/>
    </row>
    <row r="27" spans="1:22" s="121" customFormat="1" ht="12.75">
      <c r="A27" s="128" t="s">
        <v>265</v>
      </c>
      <c r="B27" s="84">
        <v>29</v>
      </c>
      <c r="C27" s="84">
        <v>31</v>
      </c>
      <c r="D27" s="84">
        <v>28</v>
      </c>
      <c r="E27" s="84">
        <v>29</v>
      </c>
      <c r="F27" s="84">
        <v>27</v>
      </c>
      <c r="G27" s="84">
        <v>30</v>
      </c>
      <c r="H27" s="84">
        <v>28</v>
      </c>
      <c r="J27" s="128" t="s">
        <v>266</v>
      </c>
      <c r="K27" s="84">
        <v>31</v>
      </c>
      <c r="L27" s="84">
        <v>33</v>
      </c>
      <c r="M27" s="84">
        <v>29</v>
      </c>
      <c r="N27" s="84">
        <v>25</v>
      </c>
      <c r="O27" s="84">
        <v>31</v>
      </c>
      <c r="P27" s="84">
        <v>26</v>
      </c>
      <c r="Q27" s="84">
        <v>28</v>
      </c>
      <c r="R27" s="126"/>
      <c r="S27" s="93"/>
      <c r="T27" s="22"/>
      <c r="U27" s="130"/>
      <c r="V27" s="53"/>
    </row>
    <row r="28" spans="1:22" s="121" customFormat="1" ht="12.75">
      <c r="A28" s="128" t="s">
        <v>267</v>
      </c>
      <c r="B28" s="84">
        <v>27</v>
      </c>
      <c r="C28" s="84">
        <v>28</v>
      </c>
      <c r="D28" s="84">
        <v>25</v>
      </c>
      <c r="E28" s="84">
        <v>24</v>
      </c>
      <c r="F28" s="84">
        <v>30</v>
      </c>
      <c r="G28" s="84">
        <v>26</v>
      </c>
      <c r="H28" s="84">
        <v>27</v>
      </c>
      <c r="J28" s="128" t="s">
        <v>268</v>
      </c>
      <c r="K28" s="84">
        <v>26</v>
      </c>
      <c r="L28" s="84">
        <v>34</v>
      </c>
      <c r="M28" s="84">
        <v>31</v>
      </c>
      <c r="N28" s="84">
        <v>28</v>
      </c>
      <c r="O28" s="84">
        <v>29</v>
      </c>
      <c r="P28" s="84">
        <v>30</v>
      </c>
      <c r="Q28" s="84">
        <v>30</v>
      </c>
      <c r="R28" s="126"/>
      <c r="S28" s="93"/>
      <c r="T28" s="22"/>
      <c r="U28" s="130"/>
      <c r="V28" s="53"/>
    </row>
    <row r="29" spans="1:21" s="121" customFormat="1" ht="12.75">
      <c r="A29" s="128" t="s">
        <v>269</v>
      </c>
      <c r="B29" s="84">
        <v>23</v>
      </c>
      <c r="C29" s="84">
        <v>28</v>
      </c>
      <c r="D29" s="84">
        <v>28</v>
      </c>
      <c r="E29" s="84">
        <v>25</v>
      </c>
      <c r="F29" s="84">
        <v>24</v>
      </c>
      <c r="G29" s="84">
        <v>25</v>
      </c>
      <c r="H29" s="84">
        <v>32</v>
      </c>
      <c r="J29" s="128" t="s">
        <v>270</v>
      </c>
      <c r="K29" s="84">
        <v>34</v>
      </c>
      <c r="L29" s="84">
        <v>27</v>
      </c>
      <c r="M29" s="84">
        <v>29</v>
      </c>
      <c r="N29" s="84">
        <v>27</v>
      </c>
      <c r="O29" s="84">
        <v>31</v>
      </c>
      <c r="P29" s="84">
        <v>27</v>
      </c>
      <c r="Q29" s="84">
        <v>28</v>
      </c>
      <c r="R29" s="126"/>
      <c r="S29" s="137"/>
      <c r="T29" s="138"/>
      <c r="U29" s="139"/>
    </row>
    <row r="30" spans="1:21" s="121" customFormat="1" ht="12.75">
      <c r="A30" s="128" t="s">
        <v>271</v>
      </c>
      <c r="B30" s="84">
        <v>33</v>
      </c>
      <c r="C30" s="84">
        <v>31</v>
      </c>
      <c r="D30" s="140">
        <v>29</v>
      </c>
      <c r="E30" s="140">
        <v>29</v>
      </c>
      <c r="F30" s="140">
        <v>27</v>
      </c>
      <c r="G30" s="140">
        <v>25</v>
      </c>
      <c r="H30" s="84">
        <v>34</v>
      </c>
      <c r="J30" s="128"/>
      <c r="K30" s="84">
        <v>126</v>
      </c>
      <c r="L30" s="84">
        <v>126</v>
      </c>
      <c r="M30" s="84">
        <v>126</v>
      </c>
      <c r="N30" s="84">
        <v>126</v>
      </c>
      <c r="O30" s="84">
        <v>126</v>
      </c>
      <c r="P30" s="84">
        <v>126</v>
      </c>
      <c r="Q30" s="84">
        <v>126</v>
      </c>
      <c r="R30" s="126"/>
      <c r="S30" s="137"/>
      <c r="T30" s="138"/>
      <c r="U30" s="139"/>
    </row>
    <row r="31" spans="1:21" s="121" customFormat="1" ht="12.75">
      <c r="A31" s="128" t="s">
        <v>272</v>
      </c>
      <c r="B31" s="84">
        <v>23</v>
      </c>
      <c r="C31" s="84">
        <v>32</v>
      </c>
      <c r="D31" s="84">
        <v>30</v>
      </c>
      <c r="E31" s="84">
        <v>24</v>
      </c>
      <c r="F31" s="84">
        <v>27</v>
      </c>
      <c r="G31" s="84">
        <v>25</v>
      </c>
      <c r="H31" s="84">
        <v>24</v>
      </c>
      <c r="J31" s="128"/>
      <c r="K31" s="84">
        <v>126</v>
      </c>
      <c r="L31" s="84">
        <v>126</v>
      </c>
      <c r="M31" s="84">
        <v>126</v>
      </c>
      <c r="N31" s="84">
        <v>126</v>
      </c>
      <c r="O31" s="84">
        <v>126</v>
      </c>
      <c r="P31" s="84">
        <v>126</v>
      </c>
      <c r="Q31" s="84">
        <v>126</v>
      </c>
      <c r="R31" s="126"/>
      <c r="S31" s="137"/>
      <c r="T31" s="138"/>
      <c r="U31" s="139"/>
    </row>
    <row r="32" spans="1:21" s="121" customFormat="1" ht="12.75">
      <c r="A32" s="128" t="s">
        <v>273</v>
      </c>
      <c r="B32" s="131" t="s">
        <v>152</v>
      </c>
      <c r="C32" s="131" t="s">
        <v>152</v>
      </c>
      <c r="D32" s="141" t="s">
        <v>152</v>
      </c>
      <c r="E32" s="141" t="s">
        <v>152</v>
      </c>
      <c r="F32" s="141" t="s">
        <v>152</v>
      </c>
      <c r="G32" s="141" t="s">
        <v>152</v>
      </c>
      <c r="H32" s="131">
        <v>4</v>
      </c>
      <c r="J32" s="128"/>
      <c r="K32" s="128"/>
      <c r="L32" s="128"/>
      <c r="M32" s="128"/>
      <c r="N32" s="128"/>
      <c r="O32" s="128"/>
      <c r="P32" s="128"/>
      <c r="Q32" s="128"/>
      <c r="R32" s="126"/>
      <c r="S32" s="137"/>
      <c r="T32" s="138"/>
      <c r="U32" s="139"/>
    </row>
    <row r="33" spans="1:21" s="121" customFormat="1" ht="12.75">
      <c r="A33" s="132"/>
      <c r="B33" s="128">
        <v>135</v>
      </c>
      <c r="C33" s="128">
        <v>150</v>
      </c>
      <c r="D33" s="128">
        <v>140</v>
      </c>
      <c r="E33" s="128">
        <v>131</v>
      </c>
      <c r="F33" s="128">
        <v>135</v>
      </c>
      <c r="G33" s="128">
        <v>131</v>
      </c>
      <c r="H33" s="128">
        <v>149</v>
      </c>
      <c r="J33" s="132"/>
      <c r="K33" s="128">
        <v>343</v>
      </c>
      <c r="L33" s="128">
        <v>346</v>
      </c>
      <c r="M33" s="128">
        <v>341</v>
      </c>
      <c r="N33" s="128">
        <v>332</v>
      </c>
      <c r="O33" s="128">
        <v>343</v>
      </c>
      <c r="P33" s="128">
        <v>335</v>
      </c>
      <c r="Q33" s="128">
        <v>338</v>
      </c>
      <c r="R33" s="126"/>
      <c r="S33" s="137"/>
      <c r="T33" s="138"/>
      <c r="U33" s="139"/>
    </row>
    <row r="34" spans="1:21" s="121" customFormat="1" ht="12.75">
      <c r="A34" s="133"/>
      <c r="B34" s="128"/>
      <c r="C34" s="128">
        <v>285</v>
      </c>
      <c r="D34" s="128">
        <v>425</v>
      </c>
      <c r="E34" s="128">
        <v>556</v>
      </c>
      <c r="F34" s="128">
        <v>691</v>
      </c>
      <c r="G34" s="128">
        <v>822</v>
      </c>
      <c r="H34" s="134">
        <v>971</v>
      </c>
      <c r="J34" s="133"/>
      <c r="K34" s="128"/>
      <c r="L34" s="128">
        <v>689</v>
      </c>
      <c r="M34" s="128">
        <v>1030</v>
      </c>
      <c r="N34" s="128">
        <v>1362</v>
      </c>
      <c r="O34" s="128">
        <v>1705</v>
      </c>
      <c r="P34" s="128">
        <v>2040</v>
      </c>
      <c r="Q34" s="134">
        <v>2378</v>
      </c>
      <c r="R34" s="126"/>
      <c r="S34" s="137"/>
      <c r="T34" s="138"/>
      <c r="U34" s="139"/>
    </row>
    <row r="37" spans="9:16" ht="12.75">
      <c r="I37" s="165" t="s">
        <v>274</v>
      </c>
      <c r="J37" s="166"/>
      <c r="K37" s="166"/>
      <c r="L37" s="166"/>
      <c r="M37" s="166"/>
      <c r="N37" s="166"/>
      <c r="O37" s="166"/>
      <c r="P37" s="167"/>
    </row>
    <row r="39" spans="9:16" ht="12.75">
      <c r="I39" s="142" t="s">
        <v>15</v>
      </c>
      <c r="J39" s="143" t="s">
        <v>19</v>
      </c>
      <c r="K39" s="158">
        <v>890</v>
      </c>
      <c r="L39" s="158"/>
      <c r="M39" s="158">
        <v>7</v>
      </c>
      <c r="N39" s="158"/>
      <c r="O39" s="158"/>
      <c r="P39" s="158"/>
    </row>
    <row r="40" spans="9:16" ht="12.75">
      <c r="I40" s="142" t="s">
        <v>21</v>
      </c>
      <c r="J40" s="143" t="s">
        <v>25</v>
      </c>
      <c r="K40" s="158">
        <v>938</v>
      </c>
      <c r="L40" s="158"/>
      <c r="M40" s="158">
        <v>5</v>
      </c>
      <c r="N40" s="158"/>
      <c r="O40" s="158"/>
      <c r="P40" s="158"/>
    </row>
    <row r="41" spans="9:16" ht="12.75">
      <c r="I41" s="142" t="s">
        <v>26</v>
      </c>
      <c r="J41" s="143" t="s">
        <v>24</v>
      </c>
      <c r="K41" s="158">
        <v>958</v>
      </c>
      <c r="L41" s="158"/>
      <c r="M41" s="158">
        <v>4</v>
      </c>
      <c r="N41" s="158"/>
      <c r="O41" s="158"/>
      <c r="P41" s="158"/>
    </row>
    <row r="42" spans="9:16" ht="12.75">
      <c r="I42" s="142" t="s">
        <v>29</v>
      </c>
      <c r="J42" s="143" t="s">
        <v>30</v>
      </c>
      <c r="K42" s="158">
        <v>968</v>
      </c>
      <c r="L42" s="158"/>
      <c r="M42" s="158">
        <v>3</v>
      </c>
      <c r="N42" s="158"/>
      <c r="O42" s="158"/>
      <c r="P42" s="158"/>
    </row>
    <row r="43" spans="9:16" ht="12.75">
      <c r="I43" s="142" t="s">
        <v>32</v>
      </c>
      <c r="J43" s="143" t="s">
        <v>33</v>
      </c>
      <c r="K43" s="158">
        <v>971</v>
      </c>
      <c r="L43" s="158"/>
      <c r="M43" s="158">
        <v>2</v>
      </c>
      <c r="N43" s="158"/>
      <c r="O43" s="158"/>
      <c r="P43" s="158"/>
    </row>
    <row r="44" spans="9:16" ht="12.75">
      <c r="I44" s="142" t="s">
        <v>37</v>
      </c>
      <c r="J44" s="143" t="s">
        <v>38</v>
      </c>
      <c r="K44" s="158">
        <v>2378</v>
      </c>
      <c r="L44" s="158"/>
      <c r="M44" s="158">
        <v>1</v>
      </c>
      <c r="N44" s="158"/>
      <c r="O44" s="158"/>
      <c r="P44" s="158"/>
    </row>
    <row r="47" spans="9:26" ht="12.75">
      <c r="I47" s="159" t="s">
        <v>275</v>
      </c>
      <c r="J47" s="160"/>
      <c r="K47" s="160"/>
      <c r="L47" s="160"/>
      <c r="M47" s="160"/>
      <c r="N47" s="160"/>
      <c r="O47" s="160"/>
      <c r="P47" s="161"/>
      <c r="S47" s="144"/>
      <c r="T47" s="144"/>
      <c r="U47" s="144"/>
      <c r="V47" s="144"/>
      <c r="W47" s="144"/>
      <c r="X47" s="144"/>
      <c r="Y47" s="144"/>
      <c r="Z47" s="144"/>
    </row>
    <row r="48" spans="3:26" ht="12.75">
      <c r="C48" s="144"/>
      <c r="D48" s="144"/>
      <c r="E48" s="144"/>
      <c r="S48" s="144"/>
      <c r="T48" s="144"/>
      <c r="U48" s="144"/>
      <c r="V48" s="144"/>
      <c r="W48" s="144"/>
      <c r="X48" s="144"/>
      <c r="Y48" s="144"/>
      <c r="Z48" s="144"/>
    </row>
    <row r="49" spans="3:26" ht="12.75">
      <c r="C49" s="144"/>
      <c r="D49" s="157"/>
      <c r="E49" s="157"/>
      <c r="I49" s="142" t="s">
        <v>15</v>
      </c>
      <c r="J49" s="143" t="s">
        <v>19</v>
      </c>
      <c r="K49" s="158">
        <v>3376</v>
      </c>
      <c r="L49" s="158"/>
      <c r="M49" s="158">
        <v>22</v>
      </c>
      <c r="N49" s="158"/>
      <c r="O49" s="158"/>
      <c r="P49" s="158"/>
      <c r="S49" s="145"/>
      <c r="T49" s="146"/>
      <c r="U49" s="146"/>
      <c r="V49" s="147"/>
      <c r="W49" s="147"/>
      <c r="X49" s="148"/>
      <c r="Y49" s="147"/>
      <c r="Z49" s="149"/>
    </row>
    <row r="50" spans="3:26" ht="12.75">
      <c r="C50" s="144"/>
      <c r="D50" s="157"/>
      <c r="E50" s="157"/>
      <c r="I50" s="142" t="s">
        <v>21</v>
      </c>
      <c r="J50" s="143" t="s">
        <v>33</v>
      </c>
      <c r="K50" s="158">
        <v>3462</v>
      </c>
      <c r="L50" s="158"/>
      <c r="M50" s="158">
        <v>19</v>
      </c>
      <c r="N50" s="158"/>
      <c r="O50" s="158"/>
      <c r="P50" s="158"/>
      <c r="S50" s="150"/>
      <c r="T50" s="151"/>
      <c r="U50" s="151"/>
      <c r="V50" s="149"/>
      <c r="W50" s="149"/>
      <c r="X50" s="152"/>
      <c r="Y50" s="153"/>
      <c r="Z50" s="149"/>
    </row>
    <row r="51" spans="3:26" ht="12.75">
      <c r="C51" s="144"/>
      <c r="D51" s="157"/>
      <c r="E51" s="157"/>
      <c r="I51" s="142" t="s">
        <v>26</v>
      </c>
      <c r="J51" s="143" t="s">
        <v>25</v>
      </c>
      <c r="K51" s="158">
        <v>3471</v>
      </c>
      <c r="L51" s="158"/>
      <c r="M51" s="158">
        <v>17</v>
      </c>
      <c r="N51" s="158"/>
      <c r="O51" s="158"/>
      <c r="P51" s="158"/>
      <c r="S51" s="145"/>
      <c r="T51" s="146"/>
      <c r="U51" s="146"/>
      <c r="V51" s="147"/>
      <c r="W51" s="147"/>
      <c r="X51" s="148"/>
      <c r="Y51" s="147"/>
      <c r="Z51" s="149"/>
    </row>
    <row r="52" spans="3:26" ht="12.75">
      <c r="C52" s="144"/>
      <c r="D52" s="157"/>
      <c r="E52" s="157"/>
      <c r="I52" s="142" t="s">
        <v>29</v>
      </c>
      <c r="J52" s="143" t="s">
        <v>30</v>
      </c>
      <c r="K52" s="158">
        <v>3556</v>
      </c>
      <c r="L52" s="158"/>
      <c r="M52" s="158">
        <v>15</v>
      </c>
      <c r="N52" s="158"/>
      <c r="O52" s="158"/>
      <c r="P52" s="158"/>
      <c r="S52" s="145"/>
      <c r="T52" s="146"/>
      <c r="U52" s="146"/>
      <c r="V52" s="147"/>
      <c r="W52" s="147"/>
      <c r="X52" s="148"/>
      <c r="Y52" s="147"/>
      <c r="Z52" s="149"/>
    </row>
    <row r="53" spans="3:26" ht="12.75">
      <c r="C53" s="144"/>
      <c r="D53" s="157"/>
      <c r="E53" s="157"/>
      <c r="I53" s="142" t="s">
        <v>32</v>
      </c>
      <c r="J53" s="143" t="s">
        <v>24</v>
      </c>
      <c r="K53" s="158">
        <v>3627</v>
      </c>
      <c r="L53" s="158"/>
      <c r="M53" s="158">
        <v>11</v>
      </c>
      <c r="N53" s="158"/>
      <c r="O53" s="158"/>
      <c r="P53" s="158"/>
      <c r="S53" s="145"/>
      <c r="T53" s="146"/>
      <c r="U53" s="146"/>
      <c r="V53" s="147"/>
      <c r="W53" s="147"/>
      <c r="X53" s="148"/>
      <c r="Y53" s="147"/>
      <c r="Z53" s="149"/>
    </row>
    <row r="54" spans="3:26" ht="12.75">
      <c r="C54" s="144"/>
      <c r="D54" s="157"/>
      <c r="E54" s="157"/>
      <c r="I54" s="142" t="s">
        <v>37</v>
      </c>
      <c r="J54" s="143" t="s">
        <v>38</v>
      </c>
      <c r="K54" s="158">
        <v>5178</v>
      </c>
      <c r="L54" s="158"/>
      <c r="M54" s="158">
        <v>4</v>
      </c>
      <c r="N54" s="158"/>
      <c r="O54" s="158"/>
      <c r="P54" s="158"/>
      <c r="S54" s="150"/>
      <c r="T54" s="149"/>
      <c r="U54" s="149"/>
      <c r="V54" s="154"/>
      <c r="W54" s="154"/>
      <c r="X54" s="152"/>
      <c r="Y54" s="149"/>
      <c r="Z54" s="149"/>
    </row>
    <row r="55" spans="3:26" ht="12.75">
      <c r="C55" s="144"/>
      <c r="D55" s="144"/>
      <c r="E55" s="144"/>
      <c r="S55" s="144"/>
      <c r="T55" s="144"/>
      <c r="U55" s="144"/>
      <c r="V55" s="144"/>
      <c r="W55" s="144"/>
      <c r="X55" s="144"/>
      <c r="Y55" s="144"/>
      <c r="Z55" s="144"/>
    </row>
    <row r="56" spans="19:26" ht="12.75">
      <c r="S56" s="144"/>
      <c r="T56" s="144"/>
      <c r="U56" s="144"/>
      <c r="V56" s="144"/>
      <c r="W56" s="144"/>
      <c r="X56" s="144"/>
      <c r="Y56" s="144"/>
      <c r="Z56" s="144"/>
    </row>
  </sheetData>
  <mergeCells count="27">
    <mergeCell ref="A1:Q1"/>
    <mergeCell ref="I37:P37"/>
    <mergeCell ref="K39:L39"/>
    <mergeCell ref="M39:P39"/>
    <mergeCell ref="K40:L40"/>
    <mergeCell ref="M40:P40"/>
    <mergeCell ref="K41:L41"/>
    <mergeCell ref="M41:P41"/>
    <mergeCell ref="K42:L42"/>
    <mergeCell ref="M42:P42"/>
    <mergeCell ref="K43:L43"/>
    <mergeCell ref="M43:P43"/>
    <mergeCell ref="K44:L44"/>
    <mergeCell ref="M44:P44"/>
    <mergeCell ref="I47:P47"/>
    <mergeCell ref="K49:L49"/>
    <mergeCell ref="M49:P49"/>
    <mergeCell ref="K50:L50"/>
    <mergeCell ref="M50:P50"/>
    <mergeCell ref="K51:L51"/>
    <mergeCell ref="M51:P51"/>
    <mergeCell ref="K54:L54"/>
    <mergeCell ref="M54:P54"/>
    <mergeCell ref="K52:L52"/>
    <mergeCell ref="M52:P52"/>
    <mergeCell ref="K53:L53"/>
    <mergeCell ref="M53:P53"/>
  </mergeCells>
  <conditionalFormatting sqref="H18:H20 K5:Q9 G7:G9 K16:P20 Q16:Q18 Q20 B27:H31 B5:F9 H5:H9 G5 B16:G20 H16 K27:Q31">
    <cfRule type="cellIs" priority="1" dxfId="0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/>
  <pageMargins left="0.75" right="0.53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8"/>
  <sheetViews>
    <sheetView workbookViewId="0" topLeftCell="A24">
      <selection activeCell="D31" sqref="D31"/>
    </sheetView>
  </sheetViews>
  <sheetFormatPr defaultColWidth="9.140625" defaultRowHeight="12.75"/>
  <cols>
    <col min="1" max="1" width="12.7109375" style="0" customWidth="1"/>
    <col min="2" max="8" width="3.8515625" style="0" customWidth="1"/>
    <col min="9" max="9" width="3.00390625" style="0" customWidth="1"/>
    <col min="10" max="10" width="12.7109375" style="0" customWidth="1"/>
    <col min="11" max="15" width="3.8515625" style="0" customWidth="1"/>
    <col min="16" max="16" width="4.8515625" style="0" customWidth="1"/>
    <col min="17" max="17" width="5.140625" style="0" customWidth="1"/>
  </cols>
  <sheetData>
    <row r="1" spans="1:17" ht="14.25" thickBot="1" thickTop="1">
      <c r="A1" s="162" t="s">
        <v>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4"/>
    </row>
    <row r="2" ht="13.5" thickTop="1"/>
    <row r="3" spans="1:22" s="121" customFormat="1" ht="15.75">
      <c r="A3" s="118" t="s">
        <v>19</v>
      </c>
      <c r="B3" s="119"/>
      <c r="C3" s="119"/>
      <c r="D3" s="119"/>
      <c r="E3" s="119"/>
      <c r="F3" s="119"/>
      <c r="G3" s="119"/>
      <c r="H3" s="120">
        <v>7</v>
      </c>
      <c r="J3" s="118" t="s">
        <v>18</v>
      </c>
      <c r="K3" s="119"/>
      <c r="L3" s="119"/>
      <c r="M3" s="119"/>
      <c r="N3" s="119"/>
      <c r="O3" s="119"/>
      <c r="P3" s="119"/>
      <c r="Q3" s="120">
        <v>5</v>
      </c>
      <c r="R3" s="122"/>
      <c r="S3" s="103"/>
      <c r="T3" s="123"/>
      <c r="U3" s="124"/>
      <c r="V3" s="53"/>
    </row>
    <row r="4" spans="18:22" s="121" customFormat="1" ht="6" customHeight="1">
      <c r="R4" s="53"/>
      <c r="S4" s="125"/>
      <c r="T4" s="126"/>
      <c r="U4" s="127"/>
      <c r="V4" s="53"/>
    </row>
    <row r="5" spans="1:22" s="121" customFormat="1" ht="12.75">
      <c r="A5" s="128" t="s">
        <v>243</v>
      </c>
      <c r="B5" s="84">
        <v>30</v>
      </c>
      <c r="C5" s="84">
        <v>26</v>
      </c>
      <c r="D5" s="84">
        <v>23</v>
      </c>
      <c r="E5" s="84">
        <v>25</v>
      </c>
      <c r="F5" s="84">
        <v>24</v>
      </c>
      <c r="G5" s="84">
        <v>30</v>
      </c>
      <c r="H5" s="84">
        <v>25</v>
      </c>
      <c r="I5" s="129"/>
      <c r="J5" s="128" t="s">
        <v>242</v>
      </c>
      <c r="K5" s="84">
        <v>31</v>
      </c>
      <c r="L5" s="84">
        <v>31</v>
      </c>
      <c r="M5" s="84">
        <v>29</v>
      </c>
      <c r="N5" s="84">
        <v>26</v>
      </c>
      <c r="O5" s="84">
        <v>27</v>
      </c>
      <c r="P5" s="84">
        <v>30</v>
      </c>
      <c r="Q5" s="84">
        <v>32</v>
      </c>
      <c r="R5" s="126"/>
      <c r="S5" s="93"/>
      <c r="T5" s="22"/>
      <c r="U5" s="130"/>
      <c r="V5" s="53"/>
    </row>
    <row r="6" spans="1:22" s="121" customFormat="1" ht="12.75">
      <c r="A6" s="128" t="s">
        <v>245</v>
      </c>
      <c r="B6" s="84">
        <v>27</v>
      </c>
      <c r="C6" s="84">
        <v>27</v>
      </c>
      <c r="D6" s="84">
        <v>25</v>
      </c>
      <c r="E6" s="84">
        <v>31</v>
      </c>
      <c r="F6" s="84">
        <v>26</v>
      </c>
      <c r="G6" s="84">
        <v>31</v>
      </c>
      <c r="H6" s="84">
        <v>24</v>
      </c>
      <c r="I6" s="129"/>
      <c r="J6" s="128" t="s">
        <v>252</v>
      </c>
      <c r="K6" s="84">
        <v>33</v>
      </c>
      <c r="L6" s="84">
        <v>38</v>
      </c>
      <c r="M6" s="84" t="s">
        <v>152</v>
      </c>
      <c r="N6" s="84" t="s">
        <v>152</v>
      </c>
      <c r="O6" s="84" t="s">
        <v>152</v>
      </c>
      <c r="P6" s="84" t="s">
        <v>152</v>
      </c>
      <c r="Q6" s="84" t="s">
        <v>152</v>
      </c>
      <c r="R6" s="126"/>
      <c r="S6" s="93"/>
      <c r="T6" s="22"/>
      <c r="U6" s="130"/>
      <c r="V6" s="53"/>
    </row>
    <row r="7" spans="1:22" s="121" customFormat="1" ht="12.75">
      <c r="A7" s="128" t="s">
        <v>277</v>
      </c>
      <c r="B7" s="84">
        <v>27</v>
      </c>
      <c r="C7" s="84">
        <v>27</v>
      </c>
      <c r="D7" s="84">
        <v>22</v>
      </c>
      <c r="E7" s="84">
        <v>26</v>
      </c>
      <c r="F7" s="84">
        <v>31</v>
      </c>
      <c r="G7" s="84">
        <v>26</v>
      </c>
      <c r="H7" s="84">
        <v>30</v>
      </c>
      <c r="I7" s="129"/>
      <c r="J7" s="128" t="s">
        <v>278</v>
      </c>
      <c r="K7" s="84">
        <v>24</v>
      </c>
      <c r="L7" s="84">
        <v>23</v>
      </c>
      <c r="M7" s="84">
        <v>29</v>
      </c>
      <c r="N7" s="84">
        <v>22</v>
      </c>
      <c r="O7" s="84">
        <v>23</v>
      </c>
      <c r="P7" s="84">
        <v>21</v>
      </c>
      <c r="Q7" s="84">
        <v>24</v>
      </c>
      <c r="R7" s="126"/>
      <c r="S7" s="93"/>
      <c r="T7" s="22"/>
      <c r="U7" s="130"/>
      <c r="V7" s="53"/>
    </row>
    <row r="8" spans="1:22" s="121" customFormat="1" ht="12.75">
      <c r="A8" s="128" t="s">
        <v>279</v>
      </c>
      <c r="B8" s="131" t="s">
        <v>152</v>
      </c>
      <c r="C8" s="131" t="s">
        <v>152</v>
      </c>
      <c r="D8" s="131" t="s">
        <v>152</v>
      </c>
      <c r="E8" s="131" t="s">
        <v>152</v>
      </c>
      <c r="F8" s="131" t="s">
        <v>152</v>
      </c>
      <c r="G8" s="131" t="s">
        <v>152</v>
      </c>
      <c r="H8" s="131" t="s">
        <v>152</v>
      </c>
      <c r="I8" s="129"/>
      <c r="J8" s="128" t="s">
        <v>280</v>
      </c>
      <c r="K8" s="131" t="s">
        <v>152</v>
      </c>
      <c r="L8" s="131" t="s">
        <v>152</v>
      </c>
      <c r="M8" s="131">
        <v>27</v>
      </c>
      <c r="N8" s="131">
        <v>28</v>
      </c>
      <c r="O8" s="131">
        <v>27</v>
      </c>
      <c r="P8" s="131">
        <v>26</v>
      </c>
      <c r="Q8" s="131">
        <v>29</v>
      </c>
      <c r="R8" s="126"/>
      <c r="S8" s="93"/>
      <c r="T8" s="22"/>
      <c r="U8" s="130"/>
      <c r="V8" s="53"/>
    </row>
    <row r="9" spans="1:22" s="121" customFormat="1" ht="12.75">
      <c r="A9" s="132"/>
      <c r="B9" s="128">
        <v>84</v>
      </c>
      <c r="C9" s="128">
        <v>80</v>
      </c>
      <c r="D9" s="128">
        <v>70</v>
      </c>
      <c r="E9" s="128">
        <v>82</v>
      </c>
      <c r="F9" s="128">
        <v>81</v>
      </c>
      <c r="G9" s="128">
        <v>87</v>
      </c>
      <c r="H9" s="128">
        <v>79</v>
      </c>
      <c r="J9" s="132"/>
      <c r="K9" s="128">
        <v>88</v>
      </c>
      <c r="L9" s="128">
        <v>92</v>
      </c>
      <c r="M9" s="128">
        <v>85</v>
      </c>
      <c r="N9" s="128">
        <v>76</v>
      </c>
      <c r="O9" s="128">
        <v>77</v>
      </c>
      <c r="P9" s="128">
        <v>77</v>
      </c>
      <c r="Q9" s="128">
        <v>85</v>
      </c>
      <c r="R9" s="126"/>
      <c r="S9" s="93"/>
      <c r="T9" s="22"/>
      <c r="U9" s="130"/>
      <c r="V9" s="53"/>
    </row>
    <row r="10" spans="1:22" s="121" customFormat="1" ht="12.75">
      <c r="A10" s="133"/>
      <c r="B10" s="128"/>
      <c r="C10" s="128">
        <v>164</v>
      </c>
      <c r="D10" s="128">
        <v>234</v>
      </c>
      <c r="E10" s="128">
        <v>316</v>
      </c>
      <c r="F10" s="128">
        <v>397</v>
      </c>
      <c r="G10" s="128">
        <v>484</v>
      </c>
      <c r="H10" s="134">
        <v>563</v>
      </c>
      <c r="J10" s="133"/>
      <c r="K10" s="128"/>
      <c r="L10" s="128">
        <v>180</v>
      </c>
      <c r="M10" s="128">
        <v>265</v>
      </c>
      <c r="N10" s="128">
        <v>341</v>
      </c>
      <c r="O10" s="128">
        <v>418</v>
      </c>
      <c r="P10" s="128">
        <v>495</v>
      </c>
      <c r="Q10" s="134">
        <v>580</v>
      </c>
      <c r="R10" s="126"/>
      <c r="S10" s="93"/>
      <c r="T10" s="22"/>
      <c r="U10" s="130"/>
      <c r="V10" s="53"/>
    </row>
    <row r="11" spans="18:22" s="121" customFormat="1" ht="12.75">
      <c r="R11" s="53"/>
      <c r="S11" s="125"/>
      <c r="T11" s="126"/>
      <c r="U11" s="130"/>
      <c r="V11" s="53"/>
    </row>
    <row r="12" spans="1:22" s="121" customFormat="1" ht="15.75">
      <c r="A12" s="118" t="s">
        <v>24</v>
      </c>
      <c r="B12" s="119"/>
      <c r="C12" s="119"/>
      <c r="D12" s="119"/>
      <c r="E12" s="119"/>
      <c r="F12" s="119"/>
      <c r="G12" s="119"/>
      <c r="H12" s="120">
        <v>4</v>
      </c>
      <c r="J12" s="118" t="s">
        <v>36</v>
      </c>
      <c r="K12" s="119"/>
      <c r="L12" s="119"/>
      <c r="M12" s="119"/>
      <c r="N12" s="119"/>
      <c r="O12" s="119"/>
      <c r="P12" s="119"/>
      <c r="Q12" s="120">
        <v>3</v>
      </c>
      <c r="R12" s="122"/>
      <c r="S12" s="103"/>
      <c r="T12" s="123"/>
      <c r="U12" s="135"/>
      <c r="V12" s="53"/>
    </row>
    <row r="13" spans="18:22" s="121" customFormat="1" ht="6" customHeight="1">
      <c r="R13" s="53"/>
      <c r="S13" s="125"/>
      <c r="T13" s="126"/>
      <c r="U13" s="130"/>
      <c r="V13" s="53"/>
    </row>
    <row r="14" spans="1:22" s="121" customFormat="1" ht="12.75">
      <c r="A14" s="128" t="s">
        <v>253</v>
      </c>
      <c r="B14" s="84">
        <v>35</v>
      </c>
      <c r="C14" s="84">
        <v>26</v>
      </c>
      <c r="D14" s="84">
        <v>26</v>
      </c>
      <c r="E14" s="84">
        <v>20</v>
      </c>
      <c r="F14" s="84">
        <v>25</v>
      </c>
      <c r="G14" s="84">
        <v>27</v>
      </c>
      <c r="H14" s="84">
        <v>28</v>
      </c>
      <c r="I14" s="23"/>
      <c r="J14" s="128" t="s">
        <v>281</v>
      </c>
      <c r="K14" s="84">
        <v>35</v>
      </c>
      <c r="L14" s="84">
        <v>25</v>
      </c>
      <c r="M14" s="84">
        <v>34</v>
      </c>
      <c r="N14" s="84">
        <v>33</v>
      </c>
      <c r="O14" s="84">
        <v>28</v>
      </c>
      <c r="P14" s="84">
        <v>33</v>
      </c>
      <c r="Q14" s="84">
        <v>29</v>
      </c>
      <c r="R14" s="126"/>
      <c r="S14" s="93"/>
      <c r="T14" s="22"/>
      <c r="U14" s="130"/>
      <c r="V14" s="53"/>
    </row>
    <row r="15" spans="1:22" s="121" customFormat="1" ht="12.75">
      <c r="A15" s="128" t="s">
        <v>255</v>
      </c>
      <c r="B15" s="84">
        <v>31</v>
      </c>
      <c r="C15" s="84">
        <v>27</v>
      </c>
      <c r="D15" s="84">
        <v>26</v>
      </c>
      <c r="E15" s="84">
        <v>30</v>
      </c>
      <c r="F15" s="84">
        <v>34</v>
      </c>
      <c r="G15" s="84">
        <v>31</v>
      </c>
      <c r="H15" s="84">
        <v>5</v>
      </c>
      <c r="I15" s="23"/>
      <c r="J15" s="128" t="s">
        <v>282</v>
      </c>
      <c r="K15" s="84">
        <v>34</v>
      </c>
      <c r="L15" s="84">
        <v>28</v>
      </c>
      <c r="M15" s="84">
        <v>25</v>
      </c>
      <c r="N15" s="84">
        <v>28</v>
      </c>
      <c r="O15" s="84">
        <v>28</v>
      </c>
      <c r="P15" s="84">
        <v>29</v>
      </c>
      <c r="Q15" s="84">
        <v>27</v>
      </c>
      <c r="R15" s="126"/>
      <c r="S15" s="93"/>
      <c r="T15" s="22"/>
      <c r="U15" s="130"/>
      <c r="V15" s="53"/>
    </row>
    <row r="16" spans="1:22" s="121" customFormat="1" ht="12.75">
      <c r="A16" s="128" t="s">
        <v>259</v>
      </c>
      <c r="B16" s="84">
        <v>28</v>
      </c>
      <c r="C16" s="84">
        <v>26</v>
      </c>
      <c r="D16" s="84">
        <v>26</v>
      </c>
      <c r="E16" s="84">
        <v>26</v>
      </c>
      <c r="F16" s="84">
        <v>27</v>
      </c>
      <c r="G16" s="84">
        <v>28</v>
      </c>
      <c r="H16" s="84">
        <v>29</v>
      </c>
      <c r="I16" s="23"/>
      <c r="J16" s="128" t="s">
        <v>283</v>
      </c>
      <c r="K16" s="84">
        <v>26</v>
      </c>
      <c r="L16" s="84">
        <v>28</v>
      </c>
      <c r="M16" s="84">
        <v>27</v>
      </c>
      <c r="N16" s="84">
        <v>21</v>
      </c>
      <c r="O16" s="84">
        <v>22</v>
      </c>
      <c r="P16" s="84">
        <v>29</v>
      </c>
      <c r="Q16" s="84">
        <v>24</v>
      </c>
      <c r="R16" s="126"/>
      <c r="S16" s="93"/>
      <c r="T16" s="22"/>
      <c r="U16" s="130"/>
      <c r="V16" s="53"/>
    </row>
    <row r="17" spans="1:22" s="121" customFormat="1" ht="12.75">
      <c r="A17" s="128" t="s">
        <v>263</v>
      </c>
      <c r="B17" s="131" t="s">
        <v>152</v>
      </c>
      <c r="C17" s="131" t="s">
        <v>152</v>
      </c>
      <c r="D17" s="131" t="s">
        <v>152</v>
      </c>
      <c r="E17" s="131" t="s">
        <v>152</v>
      </c>
      <c r="F17" s="131" t="s">
        <v>152</v>
      </c>
      <c r="G17" s="131"/>
      <c r="H17" s="131">
        <v>29</v>
      </c>
      <c r="I17" s="23"/>
      <c r="J17" s="128" t="s">
        <v>284</v>
      </c>
      <c r="K17" s="131" t="s">
        <v>152</v>
      </c>
      <c r="L17" s="131" t="s">
        <v>152</v>
      </c>
      <c r="M17" s="131" t="s">
        <v>152</v>
      </c>
      <c r="N17" s="131" t="s">
        <v>152</v>
      </c>
      <c r="O17" s="131" t="s">
        <v>152</v>
      </c>
      <c r="P17" s="131" t="s">
        <v>152</v>
      </c>
      <c r="Q17" s="131" t="s">
        <v>152</v>
      </c>
      <c r="R17" s="126"/>
      <c r="S17" s="93"/>
      <c r="T17" s="22"/>
      <c r="U17" s="130"/>
      <c r="V17" s="53"/>
    </row>
    <row r="18" spans="1:22" s="121" customFormat="1" ht="12.75">
      <c r="A18" s="132"/>
      <c r="B18" s="128">
        <v>94</v>
      </c>
      <c r="C18" s="128">
        <v>79</v>
      </c>
      <c r="D18" s="128">
        <v>78</v>
      </c>
      <c r="E18" s="128">
        <v>76</v>
      </c>
      <c r="F18" s="128">
        <v>86</v>
      </c>
      <c r="G18" s="128">
        <v>86</v>
      </c>
      <c r="H18" s="128">
        <v>91</v>
      </c>
      <c r="J18" s="132"/>
      <c r="K18" s="128">
        <v>95</v>
      </c>
      <c r="L18" s="128">
        <v>81</v>
      </c>
      <c r="M18" s="128">
        <v>86</v>
      </c>
      <c r="N18" s="128">
        <v>82</v>
      </c>
      <c r="O18" s="128">
        <v>78</v>
      </c>
      <c r="P18" s="128">
        <v>91</v>
      </c>
      <c r="Q18" s="128">
        <v>80</v>
      </c>
      <c r="R18" s="126"/>
      <c r="S18" s="93"/>
      <c r="T18" s="22"/>
      <c r="U18" s="130"/>
      <c r="V18" s="53"/>
    </row>
    <row r="19" spans="1:22" s="121" customFormat="1" ht="12.75">
      <c r="A19" s="133"/>
      <c r="B19" s="128"/>
      <c r="C19" s="128">
        <v>173</v>
      </c>
      <c r="D19" s="128">
        <v>251</v>
      </c>
      <c r="E19" s="128">
        <v>327</v>
      </c>
      <c r="F19" s="128">
        <v>413</v>
      </c>
      <c r="G19" s="128">
        <v>499</v>
      </c>
      <c r="H19" s="134">
        <v>590</v>
      </c>
      <c r="J19" s="133"/>
      <c r="K19" s="128"/>
      <c r="L19" s="128">
        <v>176</v>
      </c>
      <c r="M19" s="128">
        <v>262</v>
      </c>
      <c r="N19" s="128">
        <v>344</v>
      </c>
      <c r="O19" s="128">
        <v>422</v>
      </c>
      <c r="P19" s="128">
        <v>513</v>
      </c>
      <c r="Q19" s="134">
        <v>593</v>
      </c>
      <c r="R19" s="126"/>
      <c r="S19" s="93"/>
      <c r="T19" s="22"/>
      <c r="U19" s="130"/>
      <c r="V19" s="53"/>
    </row>
    <row r="20" spans="18:22" s="121" customFormat="1" ht="12.75">
      <c r="R20" s="53"/>
      <c r="S20" s="125"/>
      <c r="T20" s="126"/>
      <c r="U20" s="130"/>
      <c r="V20" s="53"/>
    </row>
    <row r="21" spans="1:22" s="121" customFormat="1" ht="15.75">
      <c r="A21" s="118" t="s">
        <v>50</v>
      </c>
      <c r="B21" s="119"/>
      <c r="C21" s="119"/>
      <c r="D21" s="119"/>
      <c r="E21" s="119"/>
      <c r="F21" s="119"/>
      <c r="G21" s="119"/>
      <c r="H21" s="120">
        <v>2</v>
      </c>
      <c r="J21" s="118" t="s">
        <v>54</v>
      </c>
      <c r="K21" s="119"/>
      <c r="L21" s="119"/>
      <c r="M21" s="119"/>
      <c r="N21" s="119"/>
      <c r="O21" s="119"/>
      <c r="P21" s="119"/>
      <c r="Q21" s="120">
        <v>1</v>
      </c>
      <c r="R21" s="122"/>
      <c r="S21" s="103"/>
      <c r="T21" s="123"/>
      <c r="U21" s="135"/>
      <c r="V21" s="53"/>
    </row>
    <row r="22" spans="18:22" s="121" customFormat="1" ht="6" customHeight="1">
      <c r="R22" s="53"/>
      <c r="S22" s="125"/>
      <c r="T22" s="126"/>
      <c r="U22" s="130"/>
      <c r="V22" s="53"/>
    </row>
    <row r="23" spans="1:22" s="121" customFormat="1" ht="12.75">
      <c r="A23" s="128" t="s">
        <v>267</v>
      </c>
      <c r="B23" s="84">
        <v>27</v>
      </c>
      <c r="C23" s="84">
        <v>28</v>
      </c>
      <c r="D23" s="84">
        <v>25</v>
      </c>
      <c r="E23" s="84">
        <v>24</v>
      </c>
      <c r="F23" s="84">
        <v>30</v>
      </c>
      <c r="G23" s="84">
        <v>26</v>
      </c>
      <c r="H23" s="84">
        <v>27</v>
      </c>
      <c r="J23" s="128" t="s">
        <v>285</v>
      </c>
      <c r="K23" s="84">
        <v>40</v>
      </c>
      <c r="L23" s="84">
        <v>31</v>
      </c>
      <c r="M23" s="84">
        <v>32</v>
      </c>
      <c r="N23" s="84">
        <v>34</v>
      </c>
      <c r="O23" s="84">
        <v>31</v>
      </c>
      <c r="P23" s="84">
        <v>29</v>
      </c>
      <c r="Q23" s="84">
        <v>34</v>
      </c>
      <c r="R23" s="126"/>
      <c r="S23" s="93"/>
      <c r="T23" s="22"/>
      <c r="U23" s="130"/>
      <c r="V23" s="53"/>
    </row>
    <row r="24" spans="1:21" s="121" customFormat="1" ht="12.75">
      <c r="A24" s="128" t="s">
        <v>271</v>
      </c>
      <c r="B24" s="84">
        <v>33</v>
      </c>
      <c r="C24" s="84">
        <v>31</v>
      </c>
      <c r="D24" s="140">
        <v>29</v>
      </c>
      <c r="E24" s="140">
        <v>29</v>
      </c>
      <c r="F24" s="140">
        <v>27</v>
      </c>
      <c r="G24" s="140">
        <v>25</v>
      </c>
      <c r="H24" s="84">
        <v>34</v>
      </c>
      <c r="J24" s="128" t="s">
        <v>286</v>
      </c>
      <c r="K24" s="84">
        <v>34</v>
      </c>
      <c r="L24" s="84">
        <v>30</v>
      </c>
      <c r="M24" s="84">
        <v>32</v>
      </c>
      <c r="N24" s="84">
        <v>39</v>
      </c>
      <c r="O24" s="84">
        <v>37</v>
      </c>
      <c r="P24" s="84">
        <v>45</v>
      </c>
      <c r="Q24" s="84">
        <v>37</v>
      </c>
      <c r="R24" s="126"/>
      <c r="S24" s="137"/>
      <c r="T24" s="138"/>
      <c r="U24" s="139"/>
    </row>
    <row r="25" spans="1:21" s="121" customFormat="1" ht="12.75">
      <c r="A25" s="128" t="s">
        <v>287</v>
      </c>
      <c r="B25" s="84">
        <v>32</v>
      </c>
      <c r="C25" s="84">
        <v>26</v>
      </c>
      <c r="D25" s="84">
        <v>30</v>
      </c>
      <c r="E25" s="84">
        <v>35</v>
      </c>
      <c r="F25" s="84">
        <v>25</v>
      </c>
      <c r="G25" s="84">
        <v>19</v>
      </c>
      <c r="H25" s="84" t="s">
        <v>152</v>
      </c>
      <c r="J25" s="128"/>
      <c r="K25" s="84">
        <v>126</v>
      </c>
      <c r="L25" s="84">
        <v>126</v>
      </c>
      <c r="M25" s="84">
        <v>126</v>
      </c>
      <c r="N25" s="84">
        <v>126</v>
      </c>
      <c r="O25" s="84">
        <v>126</v>
      </c>
      <c r="P25" s="84">
        <v>126</v>
      </c>
      <c r="Q25" s="84">
        <v>126</v>
      </c>
      <c r="R25" s="126"/>
      <c r="S25" s="137"/>
      <c r="T25" s="138"/>
      <c r="U25" s="139"/>
    </row>
    <row r="26" spans="1:21" s="121" customFormat="1" ht="12.75">
      <c r="A26" s="128" t="s">
        <v>288</v>
      </c>
      <c r="B26" s="131" t="s">
        <v>152</v>
      </c>
      <c r="C26" s="131" t="s">
        <v>152</v>
      </c>
      <c r="D26" s="141" t="s">
        <v>152</v>
      </c>
      <c r="E26" s="141" t="s">
        <v>152</v>
      </c>
      <c r="F26" s="141" t="s">
        <v>152</v>
      </c>
      <c r="G26" s="140">
        <v>12</v>
      </c>
      <c r="H26" s="131">
        <v>25</v>
      </c>
      <c r="J26" s="128"/>
      <c r="K26" s="131" t="s">
        <v>152</v>
      </c>
      <c r="L26" s="131" t="s">
        <v>152</v>
      </c>
      <c r="M26" s="131" t="s">
        <v>152</v>
      </c>
      <c r="N26" s="131" t="s">
        <v>152</v>
      </c>
      <c r="O26" s="131" t="s">
        <v>152</v>
      </c>
      <c r="P26" s="131" t="s">
        <v>152</v>
      </c>
      <c r="Q26" s="131" t="s">
        <v>152</v>
      </c>
      <c r="R26" s="126"/>
      <c r="S26" s="137"/>
      <c r="T26" s="138"/>
      <c r="U26" s="139"/>
    </row>
    <row r="27" spans="1:21" s="121" customFormat="1" ht="12.75">
      <c r="A27" s="132"/>
      <c r="B27" s="128">
        <v>92</v>
      </c>
      <c r="C27" s="128">
        <v>85</v>
      </c>
      <c r="D27" s="128">
        <v>84</v>
      </c>
      <c r="E27" s="128">
        <v>88</v>
      </c>
      <c r="F27" s="128">
        <v>82</v>
      </c>
      <c r="G27" s="128">
        <v>82</v>
      </c>
      <c r="H27" s="128">
        <v>86</v>
      </c>
      <c r="J27" s="132"/>
      <c r="K27" s="128">
        <v>200</v>
      </c>
      <c r="L27" s="128">
        <v>187</v>
      </c>
      <c r="M27" s="128">
        <v>190</v>
      </c>
      <c r="N27" s="128">
        <v>199</v>
      </c>
      <c r="O27" s="128">
        <v>194</v>
      </c>
      <c r="P27" s="128">
        <v>200</v>
      </c>
      <c r="Q27" s="128">
        <v>197</v>
      </c>
      <c r="R27" s="126"/>
      <c r="S27" s="137"/>
      <c r="T27" s="138"/>
      <c r="U27" s="139"/>
    </row>
    <row r="28" spans="1:21" s="121" customFormat="1" ht="12.75">
      <c r="A28" s="133"/>
      <c r="B28" s="128"/>
      <c r="C28" s="128">
        <v>177</v>
      </c>
      <c r="D28" s="128">
        <v>261</v>
      </c>
      <c r="E28" s="128">
        <v>349</v>
      </c>
      <c r="F28" s="128">
        <v>431</v>
      </c>
      <c r="G28" s="128">
        <v>513</v>
      </c>
      <c r="H28" s="134">
        <v>599</v>
      </c>
      <c r="J28" s="133"/>
      <c r="K28" s="128"/>
      <c r="L28" s="128">
        <v>387</v>
      </c>
      <c r="M28" s="128">
        <v>577</v>
      </c>
      <c r="N28" s="128">
        <v>776</v>
      </c>
      <c r="O28" s="128">
        <v>970</v>
      </c>
      <c r="P28" s="128">
        <v>1170</v>
      </c>
      <c r="Q28" s="134">
        <v>1367</v>
      </c>
      <c r="R28" s="126"/>
      <c r="S28" s="137"/>
      <c r="T28" s="138"/>
      <c r="U28" s="139"/>
    </row>
    <row r="31" spans="9:29" ht="12.75">
      <c r="I31" s="165" t="s">
        <v>289</v>
      </c>
      <c r="J31" s="166"/>
      <c r="K31" s="166"/>
      <c r="L31" s="166"/>
      <c r="M31" s="166"/>
      <c r="N31" s="166"/>
      <c r="O31" s="166"/>
      <c r="P31" s="167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</row>
    <row r="32" spans="19:29" ht="12.75"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</row>
    <row r="33" spans="9:29" ht="12.75">
      <c r="I33" s="142" t="s">
        <v>15</v>
      </c>
      <c r="J33" s="143" t="s">
        <v>19</v>
      </c>
      <c r="K33" s="158">
        <v>563</v>
      </c>
      <c r="L33" s="158"/>
      <c r="M33" s="158">
        <v>7</v>
      </c>
      <c r="N33" s="158"/>
      <c r="O33" s="158"/>
      <c r="P33" s="158"/>
      <c r="S33" s="144"/>
      <c r="T33" s="150"/>
      <c r="U33" s="151"/>
      <c r="V33" s="151"/>
      <c r="W33" s="149"/>
      <c r="X33" s="149"/>
      <c r="Y33" s="152"/>
      <c r="Z33" s="153"/>
      <c r="AA33" s="149"/>
      <c r="AB33" s="144"/>
      <c r="AC33" s="144"/>
    </row>
    <row r="34" spans="9:29" ht="12.75">
      <c r="I34" s="142" t="s">
        <v>21</v>
      </c>
      <c r="J34" s="143" t="s">
        <v>18</v>
      </c>
      <c r="K34" s="158">
        <v>580</v>
      </c>
      <c r="L34" s="158"/>
      <c r="M34" s="158">
        <v>5</v>
      </c>
      <c r="N34" s="158"/>
      <c r="O34" s="158"/>
      <c r="P34" s="158"/>
      <c r="S34" s="144"/>
      <c r="T34" s="145"/>
      <c r="U34" s="146"/>
      <c r="V34" s="146"/>
      <c r="W34" s="147"/>
      <c r="X34" s="147"/>
      <c r="Y34" s="148"/>
      <c r="Z34" s="147"/>
      <c r="AA34" s="149"/>
      <c r="AB34" s="144"/>
      <c r="AC34" s="144"/>
    </row>
    <row r="35" spans="9:29" ht="12.75">
      <c r="I35" s="142" t="s">
        <v>26</v>
      </c>
      <c r="J35" s="143" t="s">
        <v>24</v>
      </c>
      <c r="K35" s="158">
        <v>590</v>
      </c>
      <c r="L35" s="158"/>
      <c r="M35" s="158">
        <v>4</v>
      </c>
      <c r="N35" s="158"/>
      <c r="O35" s="158"/>
      <c r="P35" s="158"/>
      <c r="S35" s="144"/>
      <c r="T35" s="145"/>
      <c r="U35" s="146"/>
      <c r="V35" s="146"/>
      <c r="W35" s="147"/>
      <c r="X35" s="147"/>
      <c r="Y35" s="148"/>
      <c r="Z35" s="147"/>
      <c r="AA35" s="149"/>
      <c r="AB35" s="144"/>
      <c r="AC35" s="144"/>
    </row>
    <row r="36" spans="9:29" ht="12.75">
      <c r="I36" s="142" t="s">
        <v>29</v>
      </c>
      <c r="J36" s="143" t="s">
        <v>36</v>
      </c>
      <c r="K36" s="158">
        <v>593</v>
      </c>
      <c r="L36" s="158"/>
      <c r="M36" s="158">
        <v>3</v>
      </c>
      <c r="N36" s="158"/>
      <c r="O36" s="158"/>
      <c r="P36" s="158"/>
      <c r="S36" s="144"/>
      <c r="T36" s="145"/>
      <c r="U36" s="146"/>
      <c r="V36" s="146"/>
      <c r="W36" s="147"/>
      <c r="X36" s="147"/>
      <c r="Y36" s="148"/>
      <c r="Z36" s="147"/>
      <c r="AA36" s="149"/>
      <c r="AB36" s="144"/>
      <c r="AC36" s="144"/>
    </row>
    <row r="37" spans="9:29" ht="12.75">
      <c r="I37" s="142" t="s">
        <v>32</v>
      </c>
      <c r="J37" s="143" t="s">
        <v>50</v>
      </c>
      <c r="K37" s="158">
        <v>599</v>
      </c>
      <c r="L37" s="158"/>
      <c r="M37" s="158">
        <v>2</v>
      </c>
      <c r="N37" s="158"/>
      <c r="O37" s="158"/>
      <c r="P37" s="158"/>
      <c r="S37" s="144"/>
      <c r="T37" s="145"/>
      <c r="U37" s="146"/>
      <c r="V37" s="146"/>
      <c r="W37" s="147"/>
      <c r="X37" s="147"/>
      <c r="Y37" s="148"/>
      <c r="Z37" s="147"/>
      <c r="AA37" s="149"/>
      <c r="AB37" s="144"/>
      <c r="AC37" s="144"/>
    </row>
    <row r="38" spans="9:29" ht="12.75">
      <c r="I38" s="142" t="s">
        <v>37</v>
      </c>
      <c r="J38" s="143" t="s">
        <v>54</v>
      </c>
      <c r="K38" s="158">
        <v>1367</v>
      </c>
      <c r="L38" s="158"/>
      <c r="M38" s="158">
        <v>1</v>
      </c>
      <c r="N38" s="158"/>
      <c r="O38" s="158"/>
      <c r="P38" s="158"/>
      <c r="S38" s="144"/>
      <c r="T38" s="150"/>
      <c r="U38" s="149"/>
      <c r="V38" s="149"/>
      <c r="W38" s="154"/>
      <c r="X38" s="154"/>
      <c r="Y38" s="152"/>
      <c r="Z38" s="149"/>
      <c r="AA38" s="149"/>
      <c r="AB38" s="144"/>
      <c r="AC38" s="144"/>
    </row>
    <row r="39" spans="19:29" ht="12.75"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</row>
    <row r="40" spans="19:29" ht="12.75"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</row>
    <row r="41" spans="9:29" ht="12.75">
      <c r="I41" s="159" t="s">
        <v>290</v>
      </c>
      <c r="J41" s="160"/>
      <c r="K41" s="160"/>
      <c r="L41" s="160"/>
      <c r="M41" s="160"/>
      <c r="N41" s="160"/>
      <c r="O41" s="160"/>
      <c r="P41" s="161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</row>
    <row r="43" spans="9:16" ht="12.75">
      <c r="I43" s="142" t="s">
        <v>15</v>
      </c>
      <c r="J43" s="143" t="s">
        <v>19</v>
      </c>
      <c r="K43" s="158">
        <v>2106</v>
      </c>
      <c r="L43" s="158"/>
      <c r="M43" s="158">
        <v>23</v>
      </c>
      <c r="N43" s="158"/>
      <c r="O43" s="158"/>
      <c r="P43" s="158"/>
    </row>
    <row r="44" spans="9:16" ht="12.75">
      <c r="I44" s="142" t="s">
        <v>21</v>
      </c>
      <c r="J44" s="143" t="s">
        <v>50</v>
      </c>
      <c r="K44" s="158">
        <v>2151</v>
      </c>
      <c r="L44" s="158"/>
      <c r="M44" s="158">
        <v>16</v>
      </c>
      <c r="N44" s="158"/>
      <c r="O44" s="158"/>
      <c r="P44" s="158"/>
    </row>
    <row r="45" spans="9:16" ht="12.75">
      <c r="I45" s="142" t="s">
        <v>26</v>
      </c>
      <c r="J45" s="143" t="s">
        <v>36</v>
      </c>
      <c r="K45" s="158">
        <v>2161</v>
      </c>
      <c r="L45" s="158"/>
      <c r="M45" s="158">
        <v>15</v>
      </c>
      <c r="N45" s="158"/>
      <c r="O45" s="158"/>
      <c r="P45" s="158"/>
    </row>
    <row r="46" spans="9:16" ht="12.75">
      <c r="I46" s="142" t="s">
        <v>29</v>
      </c>
      <c r="J46" s="143" t="s">
        <v>24</v>
      </c>
      <c r="K46" s="158">
        <v>2166</v>
      </c>
      <c r="L46" s="158"/>
      <c r="M46" s="158">
        <v>15</v>
      </c>
      <c r="N46" s="158"/>
      <c r="O46" s="158"/>
      <c r="P46" s="158"/>
    </row>
    <row r="47" spans="9:16" ht="12.75">
      <c r="I47" s="142" t="s">
        <v>32</v>
      </c>
      <c r="J47" s="143" t="s">
        <v>18</v>
      </c>
      <c r="K47" s="158">
        <v>2165</v>
      </c>
      <c r="L47" s="158"/>
      <c r="M47" s="158">
        <v>14</v>
      </c>
      <c r="N47" s="158"/>
      <c r="O47" s="158"/>
      <c r="P47" s="158"/>
    </row>
    <row r="48" spans="9:16" ht="12.75">
      <c r="I48" s="142" t="s">
        <v>37</v>
      </c>
      <c r="J48" s="143" t="s">
        <v>54</v>
      </c>
      <c r="K48" s="158">
        <v>3100</v>
      </c>
      <c r="L48" s="158"/>
      <c r="M48" s="158">
        <v>5</v>
      </c>
      <c r="N48" s="158"/>
      <c r="O48" s="158"/>
      <c r="P48" s="158"/>
    </row>
  </sheetData>
  <mergeCells count="27">
    <mergeCell ref="A1:Q1"/>
    <mergeCell ref="I31:P31"/>
    <mergeCell ref="K33:L33"/>
    <mergeCell ref="M33:P33"/>
    <mergeCell ref="K34:L34"/>
    <mergeCell ref="M34:P34"/>
    <mergeCell ref="K35:L35"/>
    <mergeCell ref="M35:P35"/>
    <mergeCell ref="K36:L36"/>
    <mergeCell ref="M36:P36"/>
    <mergeCell ref="K37:L37"/>
    <mergeCell ref="M37:P37"/>
    <mergeCell ref="K38:L38"/>
    <mergeCell ref="M38:P38"/>
    <mergeCell ref="I41:P41"/>
    <mergeCell ref="K43:L43"/>
    <mergeCell ref="M43:P43"/>
    <mergeCell ref="K44:L44"/>
    <mergeCell ref="M44:P44"/>
    <mergeCell ref="K45:L45"/>
    <mergeCell ref="M45:P45"/>
    <mergeCell ref="K48:L48"/>
    <mergeCell ref="M48:P48"/>
    <mergeCell ref="K46:L46"/>
    <mergeCell ref="M46:P46"/>
    <mergeCell ref="K47:L47"/>
    <mergeCell ref="M47:P47"/>
  </mergeCells>
  <conditionalFormatting sqref="K5:Q7 K23:Q25 B14:H16 K14:Q16 B5:H7 B23:F25 H23:H25 G23:G24">
    <cfRule type="cellIs" priority="1" dxfId="0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conditionalFormatting sqref="M8:Q8">
    <cfRule type="cellIs" priority="4" dxfId="0" operator="lessThanOrEqual" stopIfTrue="1">
      <formula>24</formula>
    </cfRule>
    <cfRule type="cellIs" priority="5" dxfId="3" operator="between" stopIfTrue="1">
      <formula>25</formula>
      <formula>26</formula>
    </cfRule>
    <cfRule type="cellIs" priority="6" dxfId="2" operator="between" stopIfTrue="1">
      <formula>27</formula>
      <formula>28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3">
      <selection activeCell="F32" sqref="F32"/>
    </sheetView>
  </sheetViews>
  <sheetFormatPr defaultColWidth="9.140625" defaultRowHeight="12.75"/>
  <cols>
    <col min="1" max="1" width="13.7109375" style="0" customWidth="1"/>
    <col min="2" max="6" width="3.8515625" style="0" customWidth="1"/>
    <col min="7" max="8" width="5.00390625" style="0" bestFit="1" customWidth="1"/>
    <col min="9" max="9" width="3.00390625" style="0" customWidth="1"/>
    <col min="10" max="10" width="12.7109375" style="0" customWidth="1"/>
    <col min="11" max="17" width="3.8515625" style="0" customWidth="1"/>
  </cols>
  <sheetData>
    <row r="1" spans="1:17" ht="14.25" thickBot="1" thickTop="1">
      <c r="A1" s="162" t="s">
        <v>291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4"/>
    </row>
    <row r="2" ht="13.5" thickTop="1"/>
    <row r="3" spans="1:22" s="121" customFormat="1" ht="15.75">
      <c r="A3" s="118" t="s">
        <v>19</v>
      </c>
      <c r="B3" s="119"/>
      <c r="C3" s="119"/>
      <c r="D3" s="119"/>
      <c r="E3" s="119"/>
      <c r="F3" s="119"/>
      <c r="G3" s="119"/>
      <c r="H3" s="120"/>
      <c r="J3" s="118" t="s">
        <v>50</v>
      </c>
      <c r="K3" s="119"/>
      <c r="L3" s="119"/>
      <c r="M3" s="119"/>
      <c r="N3" s="119"/>
      <c r="O3" s="119"/>
      <c r="P3" s="119"/>
      <c r="Q3" s="120"/>
      <c r="R3" s="122"/>
      <c r="S3" s="103"/>
      <c r="T3" s="123"/>
      <c r="U3" s="124"/>
      <c r="V3" s="53"/>
    </row>
    <row r="4" spans="18:22" s="121" customFormat="1" ht="6" customHeight="1">
      <c r="R4" s="53"/>
      <c r="S4" s="125"/>
      <c r="T4" s="126"/>
      <c r="U4" s="127"/>
      <c r="V4" s="53"/>
    </row>
    <row r="5" spans="1:22" s="121" customFormat="1" ht="12.75">
      <c r="A5" s="128" t="s">
        <v>251</v>
      </c>
      <c r="B5" s="84">
        <v>29</v>
      </c>
      <c r="C5" s="84">
        <v>28</v>
      </c>
      <c r="D5" s="84">
        <v>21</v>
      </c>
      <c r="E5" s="84">
        <v>24</v>
      </c>
      <c r="F5" s="84">
        <v>24</v>
      </c>
      <c r="G5" s="84">
        <v>26</v>
      </c>
      <c r="H5" s="84">
        <v>23</v>
      </c>
      <c r="I5" s="129"/>
      <c r="J5" s="128" t="s">
        <v>272</v>
      </c>
      <c r="K5" s="84">
        <v>23</v>
      </c>
      <c r="L5" s="84">
        <v>32</v>
      </c>
      <c r="M5" s="84">
        <v>30</v>
      </c>
      <c r="N5" s="84">
        <v>24</v>
      </c>
      <c r="O5" s="84">
        <v>27</v>
      </c>
      <c r="P5" s="84">
        <v>25</v>
      </c>
      <c r="Q5" s="84">
        <v>24</v>
      </c>
      <c r="R5" s="126"/>
      <c r="S5" s="93"/>
      <c r="T5" s="22"/>
      <c r="U5" s="130"/>
      <c r="V5" s="53"/>
    </row>
    <row r="6" spans="1:22" s="121" customFormat="1" ht="12.75">
      <c r="A6" s="128" t="s">
        <v>277</v>
      </c>
      <c r="B6" s="84">
        <v>27</v>
      </c>
      <c r="C6" s="84">
        <v>27</v>
      </c>
      <c r="D6" s="84">
        <v>22</v>
      </c>
      <c r="E6" s="84">
        <v>26</v>
      </c>
      <c r="F6" s="84">
        <v>31</v>
      </c>
      <c r="G6" s="84">
        <v>26</v>
      </c>
      <c r="H6" s="84">
        <v>30</v>
      </c>
      <c r="I6" s="129"/>
      <c r="J6" s="128" t="s">
        <v>292</v>
      </c>
      <c r="K6" s="84">
        <v>32</v>
      </c>
      <c r="L6" s="84">
        <v>32</v>
      </c>
      <c r="M6" s="84">
        <v>34</v>
      </c>
      <c r="N6" s="84">
        <v>31</v>
      </c>
      <c r="O6" s="84">
        <v>25</v>
      </c>
      <c r="P6" s="84">
        <v>31</v>
      </c>
      <c r="Q6" s="84">
        <v>26</v>
      </c>
      <c r="R6" s="126"/>
      <c r="S6" s="93"/>
      <c r="T6" s="22"/>
      <c r="U6" s="130"/>
      <c r="V6" s="53"/>
    </row>
    <row r="7" spans="1:22" s="121" customFormat="1" ht="12.75">
      <c r="A7" s="128" t="s">
        <v>279</v>
      </c>
      <c r="B7" s="84">
        <v>28</v>
      </c>
      <c r="C7" s="84">
        <v>27</v>
      </c>
      <c r="D7" s="84">
        <v>27</v>
      </c>
      <c r="E7" s="84">
        <v>24</v>
      </c>
      <c r="F7" s="84">
        <v>27</v>
      </c>
      <c r="G7" s="84">
        <v>34</v>
      </c>
      <c r="H7" s="84">
        <v>34</v>
      </c>
      <c r="I7" s="129"/>
      <c r="J7" s="128" t="s">
        <v>293</v>
      </c>
      <c r="K7" s="84">
        <v>43</v>
      </c>
      <c r="L7" s="84">
        <v>33</v>
      </c>
      <c r="M7" s="84">
        <v>35</v>
      </c>
      <c r="N7" s="84">
        <v>35</v>
      </c>
      <c r="O7" s="84">
        <v>36</v>
      </c>
      <c r="P7" s="84">
        <v>38</v>
      </c>
      <c r="Q7" s="84">
        <v>43</v>
      </c>
      <c r="R7" s="126"/>
      <c r="S7" s="93"/>
      <c r="T7" s="22"/>
      <c r="U7" s="130"/>
      <c r="V7" s="53"/>
    </row>
    <row r="8" spans="1:22" s="121" customFormat="1" ht="12.75">
      <c r="A8" s="128" t="s">
        <v>294</v>
      </c>
      <c r="B8" s="131" t="s">
        <v>152</v>
      </c>
      <c r="C8" s="131" t="s">
        <v>152</v>
      </c>
      <c r="D8" s="131" t="s">
        <v>152</v>
      </c>
      <c r="E8" s="131" t="s">
        <v>152</v>
      </c>
      <c r="F8" s="131" t="s">
        <v>152</v>
      </c>
      <c r="G8" s="131" t="s">
        <v>152</v>
      </c>
      <c r="H8" s="131" t="s">
        <v>152</v>
      </c>
      <c r="I8" s="129"/>
      <c r="J8" s="128" t="s">
        <v>295</v>
      </c>
      <c r="K8" s="131" t="s">
        <v>152</v>
      </c>
      <c r="L8" s="131" t="s">
        <v>152</v>
      </c>
      <c r="M8" s="131" t="s">
        <v>152</v>
      </c>
      <c r="N8" s="131" t="s">
        <v>152</v>
      </c>
      <c r="O8" s="131" t="s">
        <v>152</v>
      </c>
      <c r="P8" s="131" t="s">
        <v>152</v>
      </c>
      <c r="Q8" s="131" t="s">
        <v>152</v>
      </c>
      <c r="R8" s="126"/>
      <c r="S8" s="93"/>
      <c r="T8" s="22"/>
      <c r="U8" s="130"/>
      <c r="V8" s="53"/>
    </row>
    <row r="9" spans="1:22" s="121" customFormat="1" ht="12.75">
      <c r="A9" s="132"/>
      <c r="B9" s="128">
        <v>84</v>
      </c>
      <c r="C9" s="128">
        <v>82</v>
      </c>
      <c r="D9" s="128">
        <v>70</v>
      </c>
      <c r="E9" s="128">
        <v>74</v>
      </c>
      <c r="F9" s="128">
        <v>82</v>
      </c>
      <c r="G9" s="128">
        <v>86</v>
      </c>
      <c r="H9" s="128">
        <v>87</v>
      </c>
      <c r="J9" s="132"/>
      <c r="K9" s="128">
        <v>98</v>
      </c>
      <c r="L9" s="128">
        <v>97</v>
      </c>
      <c r="M9" s="128">
        <v>99</v>
      </c>
      <c r="N9" s="128">
        <v>90</v>
      </c>
      <c r="O9" s="128">
        <v>88</v>
      </c>
      <c r="P9" s="128">
        <v>94</v>
      </c>
      <c r="Q9" s="128">
        <v>93</v>
      </c>
      <c r="R9" s="126"/>
      <c r="S9" s="93"/>
      <c r="T9" s="22"/>
      <c r="U9" s="130"/>
      <c r="V9" s="53"/>
    </row>
    <row r="10" spans="1:22" s="121" customFormat="1" ht="12.75">
      <c r="A10" s="133"/>
      <c r="B10" s="128"/>
      <c r="C10" s="128">
        <v>166</v>
      </c>
      <c r="D10" s="128">
        <v>236</v>
      </c>
      <c r="E10" s="128">
        <v>310</v>
      </c>
      <c r="F10" s="128">
        <v>392</v>
      </c>
      <c r="G10" s="128">
        <v>478</v>
      </c>
      <c r="H10" s="134">
        <v>565</v>
      </c>
      <c r="J10" s="133"/>
      <c r="K10" s="128"/>
      <c r="L10" s="128">
        <v>195</v>
      </c>
      <c r="M10" s="128">
        <v>294</v>
      </c>
      <c r="N10" s="128">
        <v>384</v>
      </c>
      <c r="O10" s="128">
        <v>472</v>
      </c>
      <c r="P10" s="128">
        <v>566</v>
      </c>
      <c r="Q10" s="134">
        <v>659</v>
      </c>
      <c r="R10" s="126"/>
      <c r="S10" s="93"/>
      <c r="T10" s="22"/>
      <c r="U10" s="130"/>
      <c r="V10" s="53"/>
    </row>
    <row r="11" spans="18:22" s="121" customFormat="1" ht="12.75">
      <c r="R11" s="53"/>
      <c r="S11" s="125"/>
      <c r="T11" s="126"/>
      <c r="U11" s="130"/>
      <c r="V11" s="53"/>
    </row>
    <row r="12" spans="1:22" s="121" customFormat="1" ht="15.75">
      <c r="A12" s="118" t="s">
        <v>38</v>
      </c>
      <c r="B12" s="119"/>
      <c r="C12" s="119"/>
      <c r="D12" s="119"/>
      <c r="E12" s="119"/>
      <c r="F12" s="119"/>
      <c r="G12" s="119"/>
      <c r="H12" s="120"/>
      <c r="J12" s="122"/>
      <c r="K12" s="126"/>
      <c r="L12" s="126"/>
      <c r="M12" s="126"/>
      <c r="N12" s="126"/>
      <c r="O12" s="126"/>
      <c r="P12" s="126"/>
      <c r="Q12" s="155"/>
      <c r="R12" s="122"/>
      <c r="S12" s="103"/>
      <c r="T12" s="123"/>
      <c r="U12" s="135"/>
      <c r="V12" s="53"/>
    </row>
    <row r="13" spans="10:22" s="121" customFormat="1" ht="6" customHeight="1">
      <c r="J13" s="126"/>
      <c r="K13" s="126"/>
      <c r="L13" s="126"/>
      <c r="M13" s="126"/>
      <c r="N13" s="126"/>
      <c r="O13" s="126"/>
      <c r="P13" s="126"/>
      <c r="Q13" s="126"/>
      <c r="R13" s="53"/>
      <c r="S13" s="125"/>
      <c r="T13" s="126"/>
      <c r="U13" s="130"/>
      <c r="V13" s="53"/>
    </row>
    <row r="14" spans="1:22" s="121" customFormat="1" ht="12.75">
      <c r="A14" s="128" t="s">
        <v>268</v>
      </c>
      <c r="B14" s="84">
        <v>26</v>
      </c>
      <c r="C14" s="84">
        <v>34</v>
      </c>
      <c r="D14" s="84">
        <v>31</v>
      </c>
      <c r="E14" s="84">
        <v>28</v>
      </c>
      <c r="F14" s="84">
        <v>29</v>
      </c>
      <c r="G14" s="84">
        <v>30</v>
      </c>
      <c r="H14" s="84">
        <v>30</v>
      </c>
      <c r="I14" s="23"/>
      <c r="J14" s="113"/>
      <c r="K14" s="95"/>
      <c r="L14" s="95"/>
      <c r="M14" s="95"/>
      <c r="N14" s="95"/>
      <c r="O14" s="95"/>
      <c r="P14" s="95"/>
      <c r="Q14" s="95"/>
      <c r="R14" s="126"/>
      <c r="S14" s="93"/>
      <c r="T14" s="22"/>
      <c r="U14" s="130"/>
      <c r="V14" s="53"/>
    </row>
    <row r="15" spans="1:22" s="121" customFormat="1" ht="12.75">
      <c r="A15" s="128" t="s">
        <v>270</v>
      </c>
      <c r="B15" s="84">
        <v>34</v>
      </c>
      <c r="C15" s="84">
        <v>27</v>
      </c>
      <c r="D15" s="84">
        <v>29</v>
      </c>
      <c r="E15" s="84">
        <v>27</v>
      </c>
      <c r="F15" s="84">
        <v>31</v>
      </c>
      <c r="G15" s="84">
        <v>27</v>
      </c>
      <c r="H15" s="84">
        <v>28</v>
      </c>
      <c r="I15" s="23"/>
      <c r="J15" s="113"/>
      <c r="K15" s="95"/>
      <c r="L15" s="95"/>
      <c r="M15" s="95"/>
      <c r="N15" s="95"/>
      <c r="O15" s="95"/>
      <c r="P15" s="95"/>
      <c r="Q15" s="95"/>
      <c r="R15" s="126"/>
      <c r="S15" s="93"/>
      <c r="T15" s="22"/>
      <c r="U15" s="130"/>
      <c r="V15" s="53"/>
    </row>
    <row r="16" spans="1:22" s="121" customFormat="1" ht="12.75">
      <c r="A16" s="128"/>
      <c r="B16" s="84">
        <v>126</v>
      </c>
      <c r="C16" s="84">
        <v>126</v>
      </c>
      <c r="D16" s="84">
        <v>126</v>
      </c>
      <c r="E16" s="84">
        <v>126</v>
      </c>
      <c r="F16" s="84">
        <v>126</v>
      </c>
      <c r="G16" s="84">
        <v>126</v>
      </c>
      <c r="H16" s="84">
        <v>126</v>
      </c>
      <c r="I16" s="23"/>
      <c r="J16" s="113"/>
      <c r="K16" s="95"/>
      <c r="L16" s="95"/>
      <c r="M16" s="95"/>
      <c r="N16" s="95"/>
      <c r="O16" s="95"/>
      <c r="P16" s="95"/>
      <c r="Q16" s="95"/>
      <c r="R16" s="126"/>
      <c r="S16" s="93"/>
      <c r="T16" s="22"/>
      <c r="U16" s="130"/>
      <c r="V16" s="53"/>
    </row>
    <row r="17" spans="1:22" s="121" customFormat="1" ht="12.75">
      <c r="A17" s="128"/>
      <c r="B17" s="131" t="s">
        <v>152</v>
      </c>
      <c r="C17" s="131" t="s">
        <v>152</v>
      </c>
      <c r="D17" s="131" t="s">
        <v>152</v>
      </c>
      <c r="E17" s="131" t="s">
        <v>152</v>
      </c>
      <c r="F17" s="131" t="s">
        <v>152</v>
      </c>
      <c r="G17" s="131" t="s">
        <v>152</v>
      </c>
      <c r="H17" s="131" t="s">
        <v>152</v>
      </c>
      <c r="I17" s="23"/>
      <c r="J17" s="113"/>
      <c r="K17" s="94"/>
      <c r="L17" s="94"/>
      <c r="M17" s="94"/>
      <c r="N17" s="94"/>
      <c r="O17" s="94"/>
      <c r="P17" s="94"/>
      <c r="Q17" s="94"/>
      <c r="R17" s="126"/>
      <c r="S17" s="93"/>
      <c r="T17" s="22"/>
      <c r="U17" s="130"/>
      <c r="V17" s="53"/>
    </row>
    <row r="18" spans="1:22" s="121" customFormat="1" ht="12.75">
      <c r="A18" s="132"/>
      <c r="B18" s="128">
        <v>186</v>
      </c>
      <c r="C18" s="128">
        <v>187</v>
      </c>
      <c r="D18" s="128">
        <v>186</v>
      </c>
      <c r="E18" s="128">
        <v>181</v>
      </c>
      <c r="F18" s="128">
        <v>186</v>
      </c>
      <c r="G18" s="128">
        <v>183</v>
      </c>
      <c r="H18" s="128">
        <v>184</v>
      </c>
      <c r="J18" s="126"/>
      <c r="K18" s="113"/>
      <c r="L18" s="113"/>
      <c r="M18" s="113"/>
      <c r="N18" s="113"/>
      <c r="O18" s="113"/>
      <c r="P18" s="113"/>
      <c r="Q18" s="113"/>
      <c r="R18" s="126"/>
      <c r="S18" s="93"/>
      <c r="T18" s="22"/>
      <c r="U18" s="130"/>
      <c r="V18" s="53"/>
    </row>
    <row r="19" spans="1:22" s="121" customFormat="1" ht="12.75">
      <c r="A19" s="133"/>
      <c r="B19" s="128"/>
      <c r="C19" s="128">
        <v>373</v>
      </c>
      <c r="D19" s="128">
        <v>559</v>
      </c>
      <c r="E19" s="128">
        <v>740</v>
      </c>
      <c r="F19" s="128">
        <v>926</v>
      </c>
      <c r="G19" s="128">
        <v>1109</v>
      </c>
      <c r="H19" s="134">
        <v>1293</v>
      </c>
      <c r="J19" s="126"/>
      <c r="K19" s="113"/>
      <c r="L19" s="113"/>
      <c r="M19" s="113"/>
      <c r="N19" s="113"/>
      <c r="O19" s="113"/>
      <c r="P19" s="113"/>
      <c r="Q19" s="156"/>
      <c r="R19" s="126"/>
      <c r="S19" s="93"/>
      <c r="T19" s="22"/>
      <c r="U19" s="130"/>
      <c r="V19" s="53"/>
    </row>
    <row r="20" spans="10:22" s="121" customFormat="1" ht="12.75">
      <c r="J20" s="126"/>
      <c r="K20" s="126"/>
      <c r="L20" s="126"/>
      <c r="M20" s="126"/>
      <c r="N20" s="126"/>
      <c r="O20" s="126"/>
      <c r="P20" s="126"/>
      <c r="Q20" s="126"/>
      <c r="R20" s="53"/>
      <c r="S20" s="125"/>
      <c r="T20" s="126"/>
      <c r="U20" s="130"/>
      <c r="V20" s="53"/>
    </row>
    <row r="23" spans="9:16" ht="12.75">
      <c r="I23" s="165" t="s">
        <v>298</v>
      </c>
      <c r="J23" s="166"/>
      <c r="K23" s="166"/>
      <c r="L23" s="166"/>
      <c r="M23" s="166"/>
      <c r="N23" s="166"/>
      <c r="O23" s="166"/>
      <c r="P23" s="167"/>
    </row>
    <row r="25" spans="9:16" ht="12.75">
      <c r="I25" s="142" t="s">
        <v>15</v>
      </c>
      <c r="J25" s="143" t="s">
        <v>19</v>
      </c>
      <c r="K25" s="158">
        <v>565</v>
      </c>
      <c r="L25" s="158"/>
      <c r="M25" s="158">
        <v>4</v>
      </c>
      <c r="N25" s="158"/>
      <c r="O25" s="158"/>
      <c r="P25" s="158"/>
    </row>
    <row r="26" spans="9:16" ht="12.75">
      <c r="I26" s="142" t="s">
        <v>21</v>
      </c>
      <c r="J26" s="143" t="s">
        <v>50</v>
      </c>
      <c r="K26" s="158">
        <v>659</v>
      </c>
      <c r="L26" s="158"/>
      <c r="M26" s="158">
        <v>2</v>
      </c>
      <c r="N26" s="158"/>
      <c r="O26" s="158"/>
      <c r="P26" s="158"/>
    </row>
    <row r="27" spans="9:16" ht="12.75">
      <c r="I27" s="142" t="s">
        <v>26</v>
      </c>
      <c r="J27" s="143" t="s">
        <v>38</v>
      </c>
      <c r="K27" s="158">
        <v>1293</v>
      </c>
      <c r="L27" s="158"/>
      <c r="M27" s="158">
        <v>1</v>
      </c>
      <c r="N27" s="158"/>
      <c r="O27" s="158"/>
      <c r="P27" s="158"/>
    </row>
    <row r="29" spans="18:26" ht="12.75">
      <c r="R29" s="144"/>
      <c r="S29" s="144"/>
      <c r="T29" s="144"/>
      <c r="U29" s="144"/>
      <c r="V29" s="144"/>
      <c r="W29" s="144"/>
      <c r="X29" s="144"/>
      <c r="Y29" s="144"/>
      <c r="Z29" s="144"/>
    </row>
    <row r="30" spans="9:26" ht="12.75">
      <c r="I30" s="159" t="s">
        <v>299</v>
      </c>
      <c r="J30" s="160"/>
      <c r="K30" s="160"/>
      <c r="L30" s="160"/>
      <c r="M30" s="160"/>
      <c r="N30" s="160"/>
      <c r="O30" s="160"/>
      <c r="P30" s="161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8:26" ht="12.75">
      <c r="R31" s="144"/>
      <c r="S31" s="150"/>
      <c r="T31" s="151"/>
      <c r="U31" s="151"/>
      <c r="V31" s="149"/>
      <c r="W31" s="149"/>
      <c r="X31" s="152"/>
      <c r="Y31" s="153"/>
      <c r="Z31" s="149"/>
    </row>
    <row r="32" spans="9:26" ht="12.75">
      <c r="I32" s="142" t="s">
        <v>15</v>
      </c>
      <c r="J32" s="143" t="s">
        <v>19</v>
      </c>
      <c r="K32" s="158">
        <v>2131</v>
      </c>
      <c r="L32" s="158"/>
      <c r="M32" s="158">
        <v>12</v>
      </c>
      <c r="N32" s="158"/>
      <c r="O32" s="158"/>
      <c r="P32" s="158"/>
      <c r="R32" s="144"/>
      <c r="S32" s="145"/>
      <c r="T32" s="146"/>
      <c r="U32" s="146"/>
      <c r="V32" s="147"/>
      <c r="W32" s="147"/>
      <c r="X32" s="148"/>
      <c r="Y32" s="147"/>
      <c r="Z32" s="149"/>
    </row>
    <row r="33" spans="9:26" ht="12.75">
      <c r="I33" s="142" t="s">
        <v>21</v>
      </c>
      <c r="J33" s="143" t="s">
        <v>50</v>
      </c>
      <c r="K33" s="158">
        <v>2217</v>
      </c>
      <c r="L33" s="158"/>
      <c r="M33" s="158">
        <v>12</v>
      </c>
      <c r="N33" s="158"/>
      <c r="O33" s="158"/>
      <c r="P33" s="158"/>
      <c r="R33" s="144"/>
      <c r="S33" s="150"/>
      <c r="T33" s="149"/>
      <c r="U33" s="149"/>
      <c r="V33" s="154"/>
      <c r="W33" s="154"/>
      <c r="X33" s="152"/>
      <c r="Y33" s="149"/>
      <c r="Z33" s="149"/>
    </row>
    <row r="34" spans="9:26" ht="12.75">
      <c r="I34" s="142" t="s">
        <v>26</v>
      </c>
      <c r="J34" s="143" t="s">
        <v>38</v>
      </c>
      <c r="K34" s="158">
        <v>3076</v>
      </c>
      <c r="L34" s="158"/>
      <c r="M34" s="158">
        <v>4</v>
      </c>
      <c r="N34" s="158"/>
      <c r="O34" s="158"/>
      <c r="P34" s="158"/>
      <c r="R34" s="144"/>
      <c r="S34" s="144"/>
      <c r="T34" s="144"/>
      <c r="U34" s="144"/>
      <c r="V34" s="144"/>
      <c r="W34" s="144"/>
      <c r="X34" s="144"/>
      <c r="Y34" s="144"/>
      <c r="Z34" s="144"/>
    </row>
    <row r="35" spans="18:26" ht="12.75">
      <c r="R35" s="144"/>
      <c r="S35" s="144"/>
      <c r="T35" s="144"/>
      <c r="U35" s="144"/>
      <c r="V35" s="144"/>
      <c r="W35" s="144"/>
      <c r="X35" s="144"/>
      <c r="Y35" s="144"/>
      <c r="Z35" s="144"/>
    </row>
    <row r="36" spans="18:26" ht="12.75">
      <c r="R36" s="144"/>
      <c r="S36" s="144"/>
      <c r="T36" s="144"/>
      <c r="U36" s="144"/>
      <c r="V36" s="144"/>
      <c r="W36" s="144"/>
      <c r="X36" s="144"/>
      <c r="Y36" s="144"/>
      <c r="Z36" s="144"/>
    </row>
  </sheetData>
  <mergeCells count="15">
    <mergeCell ref="A1:Q1"/>
    <mergeCell ref="I23:P23"/>
    <mergeCell ref="K25:L25"/>
    <mergeCell ref="M25:P25"/>
    <mergeCell ref="K26:L26"/>
    <mergeCell ref="M26:P26"/>
    <mergeCell ref="K27:L27"/>
    <mergeCell ref="M27:P27"/>
    <mergeCell ref="K34:L34"/>
    <mergeCell ref="M34:P34"/>
    <mergeCell ref="I30:P30"/>
    <mergeCell ref="K32:L32"/>
    <mergeCell ref="M32:P32"/>
    <mergeCell ref="K33:L33"/>
    <mergeCell ref="M33:P33"/>
  </mergeCells>
  <conditionalFormatting sqref="B14:H16 K14:Q16 B5:H7 K5:Q7">
    <cfRule type="cellIs" priority="1" dxfId="0" operator="lessThanOrEqual" stopIfTrue="1"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Šlapák</dc:creator>
  <cp:keywords/>
  <dc:description/>
  <cp:lastModifiedBy>tomas</cp:lastModifiedBy>
  <cp:lastPrinted>2005-05-22T19:03:48Z</cp:lastPrinted>
  <dcterms:created xsi:type="dcterms:W3CDTF">2005-05-22T18:43:45Z</dcterms:created>
  <dcterms:modified xsi:type="dcterms:W3CDTF">2005-05-24T20:53:19Z</dcterms:modified>
  <cp:category/>
  <cp:version/>
  <cp:contentType/>
  <cp:contentStatus/>
</cp:coreProperties>
</file>