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1535" windowHeight="9435" tabRatio="644" activeTab="1"/>
  </bookViews>
  <sheets>
    <sheet name="Titul" sheetId="1" r:id="rId1"/>
    <sheet name="Celkové pořadí" sheetId="2" r:id="rId2"/>
    <sheet name="LIGA" sheetId="3" r:id="rId3"/>
    <sheet name="Liga Celkem" sheetId="4" r:id="rId4"/>
  </sheets>
  <definedNames>
    <definedName name="_xlnm.Print_Area" localSheetId="0">'Titul'!$A$1:$K$28</definedName>
  </definedNames>
  <calcPr fullCalcOnLoad="1"/>
</workbook>
</file>

<file path=xl/sharedStrings.xml><?xml version="1.0" encoding="utf-8"?>
<sst xmlns="http://schemas.openxmlformats.org/spreadsheetml/2006/main" count="535" uniqueCount="122">
  <si>
    <t>poř</t>
  </si>
  <si>
    <t>jméno</t>
  </si>
  <si>
    <t>oddíl</t>
  </si>
  <si>
    <t>reg</t>
  </si>
  <si>
    <t>kat</t>
  </si>
  <si>
    <t>KDG Šternberk</t>
  </si>
  <si>
    <t>Celková tabulka</t>
  </si>
  <si>
    <t>II.liga                                              smíšená družstva</t>
  </si>
  <si>
    <t>5. Open Opava</t>
  </si>
  <si>
    <t>6. Open Ostrava</t>
  </si>
  <si>
    <t xml:space="preserve">7. Open Rychnov </t>
  </si>
  <si>
    <t>8. Open Uničov</t>
  </si>
  <si>
    <t>9. Open Olomouc</t>
  </si>
  <si>
    <t>1. Open Vratimov</t>
  </si>
  <si>
    <t>2. Open Polička</t>
  </si>
  <si>
    <t>KP Kopřivnice</t>
  </si>
  <si>
    <t>3.Open Rychnov</t>
  </si>
  <si>
    <t>4. Open Uničov</t>
  </si>
  <si>
    <t>Celkem:</t>
  </si>
  <si>
    <t>údery</t>
  </si>
  <si>
    <t>UNEX Uničov</t>
  </si>
  <si>
    <t>MGC Olomouc "C"</t>
  </si>
  <si>
    <t>TJ START Kopřivnice</t>
  </si>
  <si>
    <t>KDG Ostrava 2000</t>
  </si>
  <si>
    <t>MGC Polička</t>
  </si>
  <si>
    <t>9. kolo           II.Liga smíšených družstev - 2005/2006</t>
  </si>
  <si>
    <t>1. Místo</t>
  </si>
  <si>
    <t>2. Místo</t>
  </si>
  <si>
    <t>N</t>
  </si>
  <si>
    <t>3. Místo</t>
  </si>
  <si>
    <t>4. Místo</t>
  </si>
  <si>
    <t>5. Místo</t>
  </si>
  <si>
    <t>6. Místo</t>
  </si>
  <si>
    <t>Výsledková listina</t>
  </si>
  <si>
    <t>Ředitel turnaje :</t>
  </si>
  <si>
    <t>Hl.Rozhodčí    :</t>
  </si>
  <si>
    <t>Rozhodčí :</t>
  </si>
  <si>
    <t xml:space="preserve">   JURY :</t>
  </si>
  <si>
    <t>Muži</t>
  </si>
  <si>
    <t>Senioři</t>
  </si>
  <si>
    <t>Ženy</t>
  </si>
  <si>
    <t>Junioři</t>
  </si>
  <si>
    <t>Žáci</t>
  </si>
  <si>
    <t>vt</t>
  </si>
  <si>
    <t>1</t>
  </si>
  <si>
    <t>2</t>
  </si>
  <si>
    <t>3</t>
  </si>
  <si>
    <t>4</t>
  </si>
  <si>
    <t>sum</t>
  </si>
  <si>
    <t>body</t>
  </si>
  <si>
    <t>r1</t>
  </si>
  <si>
    <t>r2</t>
  </si>
  <si>
    <t>prům</t>
  </si>
  <si>
    <t>1.</t>
  </si>
  <si>
    <t>2.</t>
  </si>
  <si>
    <t>3.</t>
  </si>
  <si>
    <t>4.</t>
  </si>
  <si>
    <t>5.</t>
  </si>
  <si>
    <t>6.</t>
  </si>
  <si>
    <t>Techmann Jiří</t>
  </si>
  <si>
    <t>M</t>
  </si>
  <si>
    <t>Jz</t>
  </si>
  <si>
    <t>Římský Stanislav</t>
  </si>
  <si>
    <t>S</t>
  </si>
  <si>
    <t>Macho Ivan</t>
  </si>
  <si>
    <t>MGC Olomouc</t>
  </si>
  <si>
    <t>J</t>
  </si>
  <si>
    <t>Kuba František</t>
  </si>
  <si>
    <t>Karásek Jiří</t>
  </si>
  <si>
    <t>Hlaváč Zdeněk</t>
  </si>
  <si>
    <t>KDG 2000 Ostrava</t>
  </si>
  <si>
    <t>Hanzelka Lumír</t>
  </si>
  <si>
    <t>Fantal Jakub</t>
  </si>
  <si>
    <t>Z</t>
  </si>
  <si>
    <t>Kubík Josef</t>
  </si>
  <si>
    <t>Honková Tereza</t>
  </si>
  <si>
    <t>Gerža Pavel</t>
  </si>
  <si>
    <t>Kadlec Jiří</t>
  </si>
  <si>
    <t>Janáček Milan</t>
  </si>
  <si>
    <t>bez</t>
  </si>
  <si>
    <t>5</t>
  </si>
  <si>
    <t>Schreiberová Martina</t>
  </si>
  <si>
    <t>MGT PLUPO Vratimov</t>
  </si>
  <si>
    <t>Karásek Otakar</t>
  </si>
  <si>
    <t>Dušek Jiří</t>
  </si>
  <si>
    <t>Doruška Petr</t>
  </si>
  <si>
    <t>Dostálková Alice</t>
  </si>
  <si>
    <t>Koubský Petr</t>
  </si>
  <si>
    <t>Sedláček Vladimír</t>
  </si>
  <si>
    <t>Švanda František</t>
  </si>
  <si>
    <t>Miniatur golf club Polička</t>
  </si>
  <si>
    <t>Bednář Jaromír</t>
  </si>
  <si>
    <t>Geržová Pavlína</t>
  </si>
  <si>
    <t>Schreiber Václav</t>
  </si>
  <si>
    <t>Martinů Ladislav</t>
  </si>
  <si>
    <t>Koubský Adam</t>
  </si>
  <si>
    <t>Šauer Cyril</t>
  </si>
  <si>
    <t>Lépová Dobrunka</t>
  </si>
  <si>
    <t>/</t>
  </si>
  <si>
    <t>4. Open + 10. kolo II. Ligy</t>
  </si>
  <si>
    <t>U n i č o v</t>
  </si>
  <si>
    <t>Gerža Vít</t>
  </si>
  <si>
    <t>Techmann Jiří, Římský Stanislav</t>
  </si>
  <si>
    <t>Gerža Vít, Kadlec Jiří, Karásek Jiří, Hanzelka Lumír, Martinů Ladislav</t>
  </si>
  <si>
    <t>Krecl Mojmír</t>
  </si>
  <si>
    <t>TJ  Uničov</t>
  </si>
  <si>
    <t>Benčík Leonard</t>
  </si>
  <si>
    <t>Zapletal Zdeněk</t>
  </si>
  <si>
    <t>Jašek Vladislav</t>
  </si>
  <si>
    <t>Vaňák Václav</t>
  </si>
  <si>
    <t>Pustofka František</t>
  </si>
  <si>
    <t>Opava</t>
  </si>
  <si>
    <t>Unzeitigová Blanka</t>
  </si>
  <si>
    <t>TJ Uničov</t>
  </si>
  <si>
    <t>Pustofková Renata</t>
  </si>
  <si>
    <t>Techmann Ondřej</t>
  </si>
  <si>
    <t>Kamarád Tomáš</t>
  </si>
  <si>
    <t>Techmann Michal</t>
  </si>
  <si>
    <t>Svoboda Libor</t>
  </si>
  <si>
    <t>Lakomý Hynek</t>
  </si>
  <si>
    <t>2. července   2006</t>
  </si>
  <si>
    <t>Absolutní pořadí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</si>
</sst>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Comic Sans MS"/>
      <family val="4"/>
    </font>
    <font>
      <sz val="10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Comic Sans MS"/>
      <family val="4"/>
    </font>
    <font>
      <sz val="7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48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40"/>
      <name val="Garamond"/>
      <family val="1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18"/>
      <name val="Arial"/>
      <family val="2"/>
    </font>
    <font>
      <i/>
      <sz val="8"/>
      <name val="Arial CE"/>
      <family val="0"/>
    </font>
    <font>
      <sz val="9"/>
      <name val="Garamond"/>
      <family val="1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2" borderId="1" xfId="2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22">
      <alignment/>
      <protection/>
    </xf>
    <xf numFmtId="0" fontId="10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9" fillId="0" borderId="0" xfId="20">
      <alignment/>
      <protection/>
    </xf>
    <xf numFmtId="0" fontId="12" fillId="0" borderId="0" xfId="20" applyFont="1" applyAlignment="1">
      <alignment horizontal="left"/>
      <protection/>
    </xf>
    <xf numFmtId="0" fontId="12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0" fontId="0" fillId="0" borderId="2" xfId="20" applyFont="1" applyBorder="1" applyAlignment="1">
      <alignment horizontal="left"/>
      <protection/>
    </xf>
    <xf numFmtId="0" fontId="0" fillId="0" borderId="3" xfId="20" applyFont="1" applyBorder="1" applyAlignment="1">
      <alignment horizontal="left"/>
      <protection/>
    </xf>
    <xf numFmtId="0" fontId="0" fillId="0" borderId="2" xfId="20" applyFon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0" fontId="14" fillId="0" borderId="8" xfId="20" applyFont="1" applyFill="1" applyBorder="1" applyAlignment="1">
      <alignment horizontal="center"/>
      <protection/>
    </xf>
    <xf numFmtId="0" fontId="15" fillId="0" borderId="9" xfId="22" applyFont="1" applyBorder="1">
      <alignment/>
      <protection/>
    </xf>
    <xf numFmtId="3" fontId="15" fillId="0" borderId="10" xfId="20" applyNumberFormat="1" applyFont="1" applyFill="1" applyBorder="1" applyAlignment="1">
      <alignment horizontal="center"/>
      <protection/>
    </xf>
    <xf numFmtId="3" fontId="15" fillId="0" borderId="9" xfId="20" applyNumberFormat="1" applyFont="1" applyFill="1" applyBorder="1" applyAlignment="1">
      <alignment horizontal="center"/>
      <protection/>
    </xf>
    <xf numFmtId="0" fontId="14" fillId="0" borderId="11" xfId="20" applyFont="1" applyFill="1" applyBorder="1" applyAlignment="1">
      <alignment horizontal="center"/>
      <protection/>
    </xf>
    <xf numFmtId="0" fontId="15" fillId="0" borderId="12" xfId="22" applyFont="1" applyBorder="1">
      <alignment/>
      <protection/>
    </xf>
    <xf numFmtId="3" fontId="15" fillId="0" borderId="13" xfId="20" applyNumberFormat="1" applyFont="1" applyFill="1" applyBorder="1" applyAlignment="1">
      <alignment horizontal="center"/>
      <protection/>
    </xf>
    <xf numFmtId="3" fontId="15" fillId="0" borderId="12" xfId="20" applyNumberFormat="1" applyFont="1" applyFill="1" applyBorder="1" applyAlignment="1">
      <alignment horizontal="center"/>
      <protection/>
    </xf>
    <xf numFmtId="0" fontId="15" fillId="0" borderId="12" xfId="22" applyFont="1" applyBorder="1" applyAlignment="1">
      <alignment horizontal="left"/>
      <protection/>
    </xf>
    <xf numFmtId="0" fontId="3" fillId="0" borderId="11" xfId="20" applyFont="1" applyFill="1" applyBorder="1" applyAlignment="1">
      <alignment horizontal="center"/>
      <protection/>
    </xf>
    <xf numFmtId="0" fontId="0" fillId="0" borderId="14" xfId="22" applyBorder="1">
      <alignment/>
      <protection/>
    </xf>
    <xf numFmtId="0" fontId="0" fillId="0" borderId="15" xfId="22" applyBorder="1">
      <alignment/>
      <protection/>
    </xf>
    <xf numFmtId="0" fontId="0" fillId="0" borderId="16" xfId="22" applyBorder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 wrapText="1"/>
      <protection/>
    </xf>
    <xf numFmtId="0" fontId="20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12" xfId="22" applyFont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/>
    </xf>
    <xf numFmtId="2" fontId="23" fillId="0" borderId="0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3" fillId="0" borderId="8" xfId="20" applyFont="1" applyBorder="1" applyAlignment="1">
      <alignment horizontal="center" vertical="center" wrapText="1"/>
      <protection/>
    </xf>
    <xf numFmtId="0" fontId="13" fillId="0" borderId="9" xfId="20" applyFont="1" applyBorder="1" applyAlignment="1">
      <alignment horizontal="center" vertical="center" wrapText="1"/>
      <protection/>
    </xf>
    <xf numFmtId="0" fontId="13" fillId="0" borderId="21" xfId="20" applyFont="1" applyBorder="1" applyAlignment="1">
      <alignment horizontal="center" vertical="center" wrapText="1"/>
      <protection/>
    </xf>
    <xf numFmtId="0" fontId="13" fillId="0" borderId="22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  <xf numFmtId="0" fontId="13" fillId="0" borderId="10" xfId="20" applyFont="1" applyBorder="1" applyAlignment="1">
      <alignment horizontal="center" vertical="center" wrapText="1"/>
      <protection/>
    </xf>
    <xf numFmtId="0" fontId="13" fillId="0" borderId="23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8" fillId="0" borderId="24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/>
      <protection/>
    </xf>
    <xf numFmtId="0" fontId="8" fillId="0" borderId="3" xfId="20" applyFont="1" applyBorder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0" fillId="0" borderId="24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GASTAV" xfId="20"/>
    <cellStyle name="normální_List1" xfId="21"/>
    <cellStyle name="normální_Open-1-Vratimov-2006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3:K26"/>
  <sheetViews>
    <sheetView workbookViewId="0" topLeftCell="A1">
      <selection activeCell="O9" sqref="O9"/>
    </sheetView>
  </sheetViews>
  <sheetFormatPr defaultColWidth="9.00390625" defaultRowHeight="12.75"/>
  <cols>
    <col min="2" max="2" width="12.25390625" style="0" customWidth="1"/>
    <col min="10" max="10" width="6.625" style="0" customWidth="1"/>
    <col min="11" max="11" width="5.00390625" style="0" customWidth="1"/>
  </cols>
  <sheetData>
    <row r="3" spans="1:11" ht="61.5">
      <c r="A3" s="90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7" spans="1:11" ht="51">
      <c r="A7" s="92" t="s">
        <v>99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61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61.5">
      <c r="A9" s="93" t="s">
        <v>120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1" spans="1:11" ht="61.5">
      <c r="A11" s="90" t="s">
        <v>100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20" spans="1:11" ht="18.75">
      <c r="A20" s="87" t="s">
        <v>34</v>
      </c>
      <c r="B20" s="87"/>
      <c r="C20" s="88" t="s">
        <v>77</v>
      </c>
      <c r="D20" s="88"/>
      <c r="E20" s="88"/>
      <c r="F20" s="88"/>
      <c r="G20" s="88"/>
      <c r="H20" s="88"/>
      <c r="I20" s="88"/>
      <c r="J20" s="88"/>
      <c r="K20" s="88"/>
    </row>
    <row r="21" spans="1:2" ht="12.75">
      <c r="A21" s="54"/>
      <c r="B21" s="54"/>
    </row>
    <row r="22" spans="1:11" ht="18.75">
      <c r="A22" s="87" t="s">
        <v>35</v>
      </c>
      <c r="B22" s="87"/>
      <c r="C22" s="88" t="s">
        <v>101</v>
      </c>
      <c r="D22" s="88"/>
      <c r="E22" s="88"/>
      <c r="F22" s="88"/>
      <c r="G22" s="88"/>
      <c r="H22" s="88"/>
      <c r="I22" s="88"/>
      <c r="J22" s="88"/>
      <c r="K22" s="88"/>
    </row>
    <row r="23" spans="1:2" ht="12.75">
      <c r="A23" s="54"/>
      <c r="B23" s="54"/>
    </row>
    <row r="24" spans="1:11" ht="18.75">
      <c r="A24" s="87" t="s">
        <v>36</v>
      </c>
      <c r="B24" s="87"/>
      <c r="C24" s="88" t="s">
        <v>102</v>
      </c>
      <c r="D24" s="88"/>
      <c r="E24" s="88"/>
      <c r="F24" s="88"/>
      <c r="G24" s="88"/>
      <c r="H24" s="88"/>
      <c r="I24" s="88"/>
      <c r="J24" s="88"/>
      <c r="K24" s="88"/>
    </row>
    <row r="25" spans="1:2" ht="12.75">
      <c r="A25" s="55"/>
      <c r="B25" s="55"/>
    </row>
    <row r="26" spans="1:11" ht="18.75">
      <c r="A26" s="56" t="s">
        <v>37</v>
      </c>
      <c r="B26" s="89" t="s">
        <v>103</v>
      </c>
      <c r="C26" s="89"/>
      <c r="D26" s="89"/>
      <c r="E26" s="89"/>
      <c r="F26" s="89"/>
      <c r="G26" s="89"/>
      <c r="H26" s="89"/>
      <c r="I26" s="89"/>
      <c r="J26" s="89"/>
      <c r="K26" s="89"/>
    </row>
  </sheetData>
  <mergeCells count="11">
    <mergeCell ref="A3:K3"/>
    <mergeCell ref="A7:K7"/>
    <mergeCell ref="A9:K9"/>
    <mergeCell ref="A11:K11"/>
    <mergeCell ref="A24:B24"/>
    <mergeCell ref="C24:K24"/>
    <mergeCell ref="B26:K26"/>
    <mergeCell ref="A20:B20"/>
    <mergeCell ref="C20:K20"/>
    <mergeCell ref="A22:B22"/>
    <mergeCell ref="C22:K22"/>
  </mergeCells>
  <printOptions/>
  <pageMargins left="0.27" right="0.16" top="0.17" bottom="0.5" header="0.16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0"/>
  <sheetViews>
    <sheetView tabSelected="1" workbookViewId="0" topLeftCell="A40">
      <selection activeCell="A84" sqref="A84"/>
    </sheetView>
  </sheetViews>
  <sheetFormatPr defaultColWidth="9.00390625" defaultRowHeight="11.25" customHeight="1"/>
  <cols>
    <col min="1" max="1" width="3.375" style="1" customWidth="1"/>
    <col min="2" max="2" width="17.375" style="65" customWidth="1"/>
    <col min="3" max="3" width="19.375" style="65" customWidth="1"/>
    <col min="4" max="4" width="5.00390625" style="1" customWidth="1"/>
    <col min="5" max="5" width="4.625" style="1" customWidth="1"/>
    <col min="6" max="6" width="3.625" style="1" customWidth="1"/>
    <col min="7" max="10" width="3.25390625" style="1" customWidth="1"/>
    <col min="11" max="11" width="4.625" style="59" customWidth="1"/>
    <col min="12" max="12" width="6.25390625" style="1" bestFit="1" customWidth="1"/>
    <col min="13" max="13" width="3.125" style="1" customWidth="1"/>
    <col min="14" max="14" width="4.625" style="1" bestFit="1" customWidth="1"/>
    <col min="15" max="15" width="6.75390625" style="1" customWidth="1"/>
    <col min="16" max="16" width="0" style="6" hidden="1" customWidth="1"/>
    <col min="17" max="17" width="0.875" style="6" hidden="1" customWidth="1"/>
    <col min="18" max="18" width="5.00390625" style="6" hidden="1" customWidth="1"/>
    <col min="19" max="19" width="2.00390625" style="6" customWidth="1"/>
    <col min="20" max="20" width="8.375" style="6" customWidth="1"/>
    <col min="21" max="21" width="9.625" style="6" customWidth="1"/>
    <col min="22" max="22" width="9.75390625" style="6" customWidth="1"/>
    <col min="23" max="23" width="6.125" style="6" customWidth="1"/>
    <col min="24" max="24" width="2.875" style="6" customWidth="1"/>
    <col min="25" max="29" width="3.00390625" style="6" customWidth="1"/>
    <col min="30" max="16384" width="9.125" style="6" customWidth="1"/>
  </cols>
  <sheetData>
    <row r="1" spans="2:10" ht="15" customHeight="1">
      <c r="B1" s="65" t="s">
        <v>121</v>
      </c>
      <c r="G1" s="9"/>
      <c r="H1" s="9"/>
      <c r="I1" s="9"/>
      <c r="J1" s="9"/>
    </row>
    <row r="2" spans="1:17" ht="1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43</v>
      </c>
      <c r="F2" s="2" t="s">
        <v>4</v>
      </c>
      <c r="G2" s="2" t="s">
        <v>44</v>
      </c>
      <c r="H2" s="2" t="s">
        <v>45</v>
      </c>
      <c r="I2" s="2" t="s">
        <v>46</v>
      </c>
      <c r="J2" s="2" t="s">
        <v>47</v>
      </c>
      <c r="K2" s="81" t="s">
        <v>48</v>
      </c>
      <c r="L2" s="82" t="s">
        <v>49</v>
      </c>
      <c r="M2" s="83" t="s">
        <v>50</v>
      </c>
      <c r="N2" s="83" t="s">
        <v>51</v>
      </c>
      <c r="O2" s="82" t="s">
        <v>52</v>
      </c>
      <c r="Q2" s="6">
        <v>22.875</v>
      </c>
    </row>
    <row r="3" spans="1:18" ht="11.25" customHeight="1">
      <c r="A3">
        <v>1</v>
      </c>
      <c r="B3" s="66" t="s">
        <v>74</v>
      </c>
      <c r="C3" s="66" t="s">
        <v>105</v>
      </c>
      <c r="D3" s="10">
        <v>952</v>
      </c>
      <c r="E3" s="3" t="s">
        <v>45</v>
      </c>
      <c r="F3" s="3" t="s">
        <v>63</v>
      </c>
      <c r="G3" s="9">
        <v>21</v>
      </c>
      <c r="H3" s="9">
        <v>23</v>
      </c>
      <c r="I3" s="9">
        <v>22</v>
      </c>
      <c r="J3" s="9">
        <v>22</v>
      </c>
      <c r="K3" s="60">
        <v>88</v>
      </c>
      <c r="L3" s="72">
        <v>68</v>
      </c>
      <c r="M3" s="10">
        <v>2</v>
      </c>
      <c r="N3" s="10">
        <v>0</v>
      </c>
      <c r="O3" s="74">
        <v>22</v>
      </c>
      <c r="P3" s="6">
        <v>4</v>
      </c>
      <c r="R3" s="6">
        <v>67.5</v>
      </c>
    </row>
    <row r="4" spans="1:18" ht="11.25" customHeight="1">
      <c r="A4">
        <v>2</v>
      </c>
      <c r="B4" s="66" t="s">
        <v>104</v>
      </c>
      <c r="C4" s="66" t="s">
        <v>82</v>
      </c>
      <c r="D4" s="10">
        <v>1733</v>
      </c>
      <c r="E4" s="3" t="s">
        <v>45</v>
      </c>
      <c r="F4" s="3" t="s">
        <v>60</v>
      </c>
      <c r="G4" s="9">
        <v>26</v>
      </c>
      <c r="H4" s="9">
        <v>21</v>
      </c>
      <c r="I4" s="9">
        <v>23</v>
      </c>
      <c r="J4" s="9">
        <v>20</v>
      </c>
      <c r="K4" s="60">
        <v>90</v>
      </c>
      <c r="L4" s="72">
        <v>66</v>
      </c>
      <c r="M4" s="10">
        <v>6</v>
      </c>
      <c r="N4" s="10">
        <v>2</v>
      </c>
      <c r="O4" s="74">
        <v>22.5</v>
      </c>
      <c r="P4" s="6">
        <v>4</v>
      </c>
      <c r="R4" s="6">
        <v>65.5</v>
      </c>
    </row>
    <row r="5" spans="1:18" ht="11.25" customHeight="1">
      <c r="A5">
        <v>3</v>
      </c>
      <c r="B5" s="66" t="s">
        <v>72</v>
      </c>
      <c r="C5" s="66" t="s">
        <v>65</v>
      </c>
      <c r="D5" s="10">
        <v>2844</v>
      </c>
      <c r="E5" s="3" t="s">
        <v>60</v>
      </c>
      <c r="F5" s="3" t="s">
        <v>66</v>
      </c>
      <c r="G5" s="9">
        <v>25</v>
      </c>
      <c r="H5" s="9">
        <v>22</v>
      </c>
      <c r="I5" s="9">
        <v>22</v>
      </c>
      <c r="J5" s="9">
        <v>22</v>
      </c>
      <c r="K5" s="59">
        <v>91</v>
      </c>
      <c r="L5" s="72">
        <v>65</v>
      </c>
      <c r="M5" s="10">
        <v>3</v>
      </c>
      <c r="N5" s="10">
        <v>0</v>
      </c>
      <c r="O5" s="74">
        <v>22.75</v>
      </c>
      <c r="P5" s="6">
        <v>4</v>
      </c>
      <c r="R5" s="6">
        <v>64.5</v>
      </c>
    </row>
    <row r="6" spans="1:18" ht="11.25" customHeight="1">
      <c r="A6">
        <v>4</v>
      </c>
      <c r="B6" s="66" t="s">
        <v>106</v>
      </c>
      <c r="C6" s="66" t="s">
        <v>65</v>
      </c>
      <c r="D6" s="10">
        <v>365</v>
      </c>
      <c r="E6" s="3">
        <v>2</v>
      </c>
      <c r="F6" s="3" t="s">
        <v>63</v>
      </c>
      <c r="G6" s="9">
        <v>22</v>
      </c>
      <c r="H6" s="9">
        <v>21</v>
      </c>
      <c r="I6" s="9">
        <v>25</v>
      </c>
      <c r="J6" s="9">
        <v>24</v>
      </c>
      <c r="K6" s="59">
        <v>92</v>
      </c>
      <c r="L6" s="72">
        <v>64</v>
      </c>
      <c r="M6" s="10">
        <v>4</v>
      </c>
      <c r="N6" s="10">
        <v>2</v>
      </c>
      <c r="O6" s="74">
        <v>23</v>
      </c>
      <c r="P6" s="6">
        <v>4</v>
      </c>
      <c r="R6" s="6">
        <v>63.5</v>
      </c>
    </row>
    <row r="7" spans="1:21" ht="11.25" customHeight="1">
      <c r="A7">
        <v>5</v>
      </c>
      <c r="B7" s="66" t="s">
        <v>69</v>
      </c>
      <c r="C7" s="66" t="s">
        <v>70</v>
      </c>
      <c r="D7" s="10">
        <v>1058</v>
      </c>
      <c r="E7" s="3" t="s">
        <v>45</v>
      </c>
      <c r="F7" s="3" t="s">
        <v>63</v>
      </c>
      <c r="G7" s="9">
        <v>22</v>
      </c>
      <c r="H7" s="9">
        <v>26</v>
      </c>
      <c r="I7" s="9">
        <v>21</v>
      </c>
      <c r="J7" s="9">
        <v>24</v>
      </c>
      <c r="K7" s="60">
        <v>93</v>
      </c>
      <c r="L7" s="72">
        <v>63</v>
      </c>
      <c r="M7" s="10">
        <v>5</v>
      </c>
      <c r="N7" s="10">
        <v>2</v>
      </c>
      <c r="O7" s="74">
        <v>23.25</v>
      </c>
      <c r="P7" s="9">
        <v>4</v>
      </c>
      <c r="Q7" s="9"/>
      <c r="R7" s="9">
        <v>62.5</v>
      </c>
      <c r="S7" s="9"/>
      <c r="T7" s="9"/>
      <c r="U7" s="9"/>
    </row>
    <row r="8" spans="1:21" ht="11.25" customHeight="1">
      <c r="A8">
        <v>6</v>
      </c>
      <c r="B8" s="66" t="s">
        <v>62</v>
      </c>
      <c r="C8" s="66" t="s">
        <v>105</v>
      </c>
      <c r="D8" s="10">
        <v>73</v>
      </c>
      <c r="E8" s="3" t="s">
        <v>44</v>
      </c>
      <c r="F8" s="3" t="s">
        <v>63</v>
      </c>
      <c r="G8" s="9">
        <v>24</v>
      </c>
      <c r="H8" s="9">
        <v>25</v>
      </c>
      <c r="I8" s="9">
        <v>23</v>
      </c>
      <c r="J8" s="9">
        <v>23</v>
      </c>
      <c r="K8" s="60">
        <v>95</v>
      </c>
      <c r="L8" s="75">
        <v>61</v>
      </c>
      <c r="M8" s="10">
        <v>2</v>
      </c>
      <c r="N8" s="10">
        <v>1</v>
      </c>
      <c r="O8" s="74">
        <v>23.75</v>
      </c>
      <c r="P8" s="9">
        <v>4</v>
      </c>
      <c r="Q8" s="9"/>
      <c r="R8" s="9">
        <v>60.5</v>
      </c>
      <c r="S8" s="9"/>
      <c r="T8" s="9"/>
      <c r="U8" s="9"/>
    </row>
    <row r="9" spans="1:21" ht="11.25" customHeight="1">
      <c r="A9">
        <v>7</v>
      </c>
      <c r="B9" s="66" t="s">
        <v>64</v>
      </c>
      <c r="C9" s="66" t="s">
        <v>65</v>
      </c>
      <c r="D9" s="10">
        <v>2637</v>
      </c>
      <c r="E9" s="3" t="s">
        <v>60</v>
      </c>
      <c r="F9" s="3" t="s">
        <v>66</v>
      </c>
      <c r="G9" s="9">
        <v>25</v>
      </c>
      <c r="H9" s="9">
        <v>23</v>
      </c>
      <c r="I9" s="9">
        <v>24</v>
      </c>
      <c r="J9" s="9">
        <v>23</v>
      </c>
      <c r="K9" s="60">
        <v>95</v>
      </c>
      <c r="L9" s="72">
        <v>61</v>
      </c>
      <c r="M9" s="10">
        <v>2</v>
      </c>
      <c r="N9" s="10">
        <v>1</v>
      </c>
      <c r="O9" s="74">
        <v>23.75</v>
      </c>
      <c r="P9" s="9">
        <v>4</v>
      </c>
      <c r="Q9" s="9"/>
      <c r="R9" s="9">
        <v>60.5</v>
      </c>
      <c r="S9" s="9"/>
      <c r="T9" s="9"/>
      <c r="U9" s="9"/>
    </row>
    <row r="10" spans="1:21" ht="11.25" customHeight="1">
      <c r="A10">
        <v>8</v>
      </c>
      <c r="B10" s="66" t="s">
        <v>77</v>
      </c>
      <c r="C10" s="66" t="s">
        <v>105</v>
      </c>
      <c r="D10" s="10">
        <v>882</v>
      </c>
      <c r="E10" s="3" t="s">
        <v>46</v>
      </c>
      <c r="F10" s="3" t="s">
        <v>60</v>
      </c>
      <c r="G10" s="9">
        <v>22</v>
      </c>
      <c r="H10" s="9">
        <v>24</v>
      </c>
      <c r="I10" s="9">
        <v>23</v>
      </c>
      <c r="J10" s="9">
        <v>26</v>
      </c>
      <c r="K10" s="60">
        <v>95</v>
      </c>
      <c r="L10" s="72">
        <v>61</v>
      </c>
      <c r="M10" s="10">
        <v>4</v>
      </c>
      <c r="N10" s="10">
        <v>1</v>
      </c>
      <c r="O10" s="74">
        <v>23.75</v>
      </c>
      <c r="P10" s="9">
        <v>4</v>
      </c>
      <c r="Q10" s="9"/>
      <c r="R10" s="9">
        <v>60.5</v>
      </c>
      <c r="S10" s="9"/>
      <c r="T10" s="9"/>
      <c r="U10" s="9"/>
    </row>
    <row r="11" spans="1:21" ht="11.25" customHeight="1">
      <c r="A11">
        <v>9</v>
      </c>
      <c r="B11" s="66" t="s">
        <v>84</v>
      </c>
      <c r="C11" s="66" t="s">
        <v>5</v>
      </c>
      <c r="D11" s="10">
        <v>2899</v>
      </c>
      <c r="E11" s="3" t="s">
        <v>45</v>
      </c>
      <c r="F11" s="3" t="s">
        <v>61</v>
      </c>
      <c r="G11" s="9">
        <v>26</v>
      </c>
      <c r="H11" s="9">
        <v>21</v>
      </c>
      <c r="I11" s="9">
        <v>28</v>
      </c>
      <c r="J11" s="9">
        <v>22</v>
      </c>
      <c r="K11" s="60">
        <v>97</v>
      </c>
      <c r="L11" s="72">
        <v>59</v>
      </c>
      <c r="M11" s="10">
        <v>7</v>
      </c>
      <c r="N11" s="10">
        <v>4</v>
      </c>
      <c r="O11" s="74">
        <v>24.25</v>
      </c>
      <c r="P11" s="9">
        <v>4</v>
      </c>
      <c r="Q11" s="9"/>
      <c r="R11" s="9">
        <v>58.5</v>
      </c>
      <c r="S11" s="9"/>
      <c r="T11" s="9"/>
      <c r="U11" s="9"/>
    </row>
    <row r="12" spans="1:21" ht="11.25" customHeight="1">
      <c r="A12">
        <v>10</v>
      </c>
      <c r="B12" s="66" t="s">
        <v>101</v>
      </c>
      <c r="C12" s="66" t="s">
        <v>5</v>
      </c>
      <c r="D12" s="10">
        <v>536</v>
      </c>
      <c r="E12" s="3">
        <v>2</v>
      </c>
      <c r="F12" s="3" t="s">
        <v>60</v>
      </c>
      <c r="G12" s="9">
        <v>27</v>
      </c>
      <c r="H12" s="9">
        <v>23</v>
      </c>
      <c r="I12" s="9">
        <v>24</v>
      </c>
      <c r="J12" s="9">
        <v>24</v>
      </c>
      <c r="K12" s="59">
        <v>98</v>
      </c>
      <c r="L12" s="72">
        <v>58</v>
      </c>
      <c r="M12" s="10">
        <v>4</v>
      </c>
      <c r="N12" s="10">
        <v>0</v>
      </c>
      <c r="O12" s="74">
        <v>24.5</v>
      </c>
      <c r="P12" s="9">
        <v>4</v>
      </c>
      <c r="Q12" s="9"/>
      <c r="R12" s="9">
        <v>57.5</v>
      </c>
      <c r="S12" s="9"/>
      <c r="T12" s="9"/>
      <c r="U12" s="9"/>
    </row>
    <row r="13" spans="1:21" ht="11.25" customHeight="1">
      <c r="A13">
        <v>11</v>
      </c>
      <c r="B13" s="66" t="s">
        <v>87</v>
      </c>
      <c r="C13" s="66" t="s">
        <v>113</v>
      </c>
      <c r="D13" s="10">
        <v>2053</v>
      </c>
      <c r="E13" s="3" t="s">
        <v>79</v>
      </c>
      <c r="F13" s="3" t="s">
        <v>60</v>
      </c>
      <c r="G13" s="9">
        <v>22</v>
      </c>
      <c r="H13" s="9">
        <v>27</v>
      </c>
      <c r="I13" s="9">
        <v>25</v>
      </c>
      <c r="J13" s="9">
        <v>24</v>
      </c>
      <c r="K13" s="59">
        <v>98</v>
      </c>
      <c r="L13" s="72">
        <v>58</v>
      </c>
      <c r="M13" s="10">
        <v>5</v>
      </c>
      <c r="N13" s="10">
        <v>1</v>
      </c>
      <c r="O13" s="74">
        <v>24.5</v>
      </c>
      <c r="P13" s="9">
        <v>4</v>
      </c>
      <c r="Q13" s="9"/>
      <c r="R13" s="9">
        <v>57.5</v>
      </c>
      <c r="S13" s="9"/>
      <c r="T13" s="9"/>
      <c r="U13" s="9"/>
    </row>
    <row r="14" spans="1:21" ht="11.25" customHeight="1">
      <c r="A14">
        <v>12</v>
      </c>
      <c r="B14" s="66" t="s">
        <v>112</v>
      </c>
      <c r="C14" s="66" t="s">
        <v>113</v>
      </c>
      <c r="D14" s="10">
        <v>1801</v>
      </c>
      <c r="E14" s="3">
        <v>4</v>
      </c>
      <c r="F14" s="3" t="s">
        <v>73</v>
      </c>
      <c r="G14" s="9">
        <v>29</v>
      </c>
      <c r="H14" s="9">
        <v>23</v>
      </c>
      <c r="I14" s="9">
        <v>24</v>
      </c>
      <c r="J14" s="9">
        <v>27</v>
      </c>
      <c r="K14" s="59">
        <v>103</v>
      </c>
      <c r="L14" s="72">
        <v>53</v>
      </c>
      <c r="M14" s="10">
        <v>6</v>
      </c>
      <c r="N14" s="10">
        <v>3</v>
      </c>
      <c r="O14" s="74">
        <v>25.75</v>
      </c>
      <c r="P14" s="9">
        <v>4</v>
      </c>
      <c r="Q14" s="9"/>
      <c r="R14" s="9">
        <v>52.5</v>
      </c>
      <c r="S14" s="9"/>
      <c r="T14" s="9"/>
      <c r="U14" s="9"/>
    </row>
    <row r="15" spans="1:21" ht="11.25" customHeight="1">
      <c r="A15">
        <v>13</v>
      </c>
      <c r="B15" s="66" t="s">
        <v>78</v>
      </c>
      <c r="C15" s="66" t="s">
        <v>65</v>
      </c>
      <c r="D15" s="10">
        <v>2484</v>
      </c>
      <c r="E15" s="3" t="s">
        <v>45</v>
      </c>
      <c r="F15" s="3" t="s">
        <v>63</v>
      </c>
      <c r="G15" s="9">
        <v>30</v>
      </c>
      <c r="H15" s="9">
        <v>24</v>
      </c>
      <c r="I15" s="9">
        <v>23</v>
      </c>
      <c r="J15" s="9">
        <v>26</v>
      </c>
      <c r="K15" s="59">
        <v>103</v>
      </c>
      <c r="L15" s="72">
        <v>53</v>
      </c>
      <c r="M15" s="10">
        <v>7</v>
      </c>
      <c r="N15" s="10">
        <v>2</v>
      </c>
      <c r="O15" s="74">
        <v>25.75</v>
      </c>
      <c r="P15" s="9">
        <v>4</v>
      </c>
      <c r="Q15" s="9"/>
      <c r="R15" s="9">
        <v>52.5</v>
      </c>
      <c r="S15" s="9"/>
      <c r="T15" s="9"/>
      <c r="U15" s="9"/>
    </row>
    <row r="16" spans="1:21" ht="11.25" customHeight="1">
      <c r="A16">
        <v>14</v>
      </c>
      <c r="B16" s="66" t="s">
        <v>107</v>
      </c>
      <c r="C16" s="66" t="s">
        <v>5</v>
      </c>
      <c r="D16" s="10">
        <v>412</v>
      </c>
      <c r="E16" s="3" t="s">
        <v>79</v>
      </c>
      <c r="F16" s="3" t="s">
        <v>63</v>
      </c>
      <c r="G16" s="9">
        <v>30</v>
      </c>
      <c r="H16" s="9">
        <v>27</v>
      </c>
      <c r="I16" s="9">
        <v>24</v>
      </c>
      <c r="J16" s="9">
        <v>23</v>
      </c>
      <c r="K16" s="59">
        <v>104</v>
      </c>
      <c r="L16" s="72">
        <v>52</v>
      </c>
      <c r="M16" s="10">
        <v>7</v>
      </c>
      <c r="N16" s="10">
        <v>3</v>
      </c>
      <c r="O16" s="74">
        <v>26</v>
      </c>
      <c r="P16" s="9">
        <v>4</v>
      </c>
      <c r="Q16" s="9"/>
      <c r="R16" s="9">
        <v>51.5</v>
      </c>
      <c r="S16" s="9"/>
      <c r="T16" s="9"/>
      <c r="U16" s="9"/>
    </row>
    <row r="17" spans="1:21" ht="11.25" customHeight="1">
      <c r="A17">
        <v>15</v>
      </c>
      <c r="B17" s="66" t="s">
        <v>115</v>
      </c>
      <c r="C17" s="66" t="s">
        <v>65</v>
      </c>
      <c r="D17" s="10">
        <v>1814</v>
      </c>
      <c r="E17" s="3">
        <v>3</v>
      </c>
      <c r="F17" s="3" t="s">
        <v>60</v>
      </c>
      <c r="G17" s="9">
        <v>29</v>
      </c>
      <c r="H17" s="9">
        <v>27</v>
      </c>
      <c r="I17" s="9">
        <v>23</v>
      </c>
      <c r="J17" s="9">
        <v>26</v>
      </c>
      <c r="K17" s="59">
        <v>105</v>
      </c>
      <c r="L17" s="72">
        <v>51</v>
      </c>
      <c r="M17" s="10">
        <v>6</v>
      </c>
      <c r="N17" s="10">
        <v>1</v>
      </c>
      <c r="O17" s="74">
        <v>26.25</v>
      </c>
      <c r="P17" s="9">
        <v>4</v>
      </c>
      <c r="Q17" s="9"/>
      <c r="R17" s="9">
        <v>50.5</v>
      </c>
      <c r="S17" s="9"/>
      <c r="T17" s="9"/>
      <c r="U17" s="9"/>
    </row>
    <row r="18" spans="1:21" ht="11.25" customHeight="1">
      <c r="A18">
        <v>16</v>
      </c>
      <c r="B18" s="66" t="s">
        <v>76</v>
      </c>
      <c r="C18" s="66" t="s">
        <v>65</v>
      </c>
      <c r="D18" s="10">
        <v>1934</v>
      </c>
      <c r="E18" s="3" t="s">
        <v>44</v>
      </c>
      <c r="F18" s="3" t="s">
        <v>61</v>
      </c>
      <c r="G18" s="9">
        <v>27</v>
      </c>
      <c r="H18" s="9">
        <v>26</v>
      </c>
      <c r="I18" s="9">
        <v>27</v>
      </c>
      <c r="J18" s="9">
        <v>26</v>
      </c>
      <c r="K18" s="59">
        <v>106</v>
      </c>
      <c r="L18" s="72">
        <v>50</v>
      </c>
      <c r="M18" s="10">
        <v>1</v>
      </c>
      <c r="N18" s="10">
        <v>1</v>
      </c>
      <c r="O18" s="74">
        <v>26.5</v>
      </c>
      <c r="P18" s="9">
        <v>4</v>
      </c>
      <c r="Q18" s="9"/>
      <c r="R18" s="9">
        <v>49.5</v>
      </c>
      <c r="S18" s="9"/>
      <c r="T18" s="9"/>
      <c r="U18" s="9"/>
    </row>
    <row r="19" spans="1:21" ht="11.25" customHeight="1">
      <c r="A19">
        <v>17</v>
      </c>
      <c r="B19" s="66" t="s">
        <v>68</v>
      </c>
      <c r="C19" s="66" t="s">
        <v>5</v>
      </c>
      <c r="D19" s="10">
        <v>66</v>
      </c>
      <c r="E19" s="3" t="s">
        <v>44</v>
      </c>
      <c r="F19" s="3" t="s">
        <v>63</v>
      </c>
      <c r="G19" s="9">
        <v>25</v>
      </c>
      <c r="H19" s="9">
        <v>28</v>
      </c>
      <c r="I19" s="9">
        <v>26</v>
      </c>
      <c r="J19" s="9">
        <v>27</v>
      </c>
      <c r="K19" s="59">
        <v>106</v>
      </c>
      <c r="L19" s="72">
        <v>50</v>
      </c>
      <c r="M19" s="10">
        <v>3</v>
      </c>
      <c r="N19" s="10">
        <v>1</v>
      </c>
      <c r="O19" s="74">
        <v>26.5</v>
      </c>
      <c r="P19" s="9">
        <v>4</v>
      </c>
      <c r="Q19" s="9"/>
      <c r="R19" s="9">
        <v>49.5</v>
      </c>
      <c r="S19" s="9"/>
      <c r="T19" s="9"/>
      <c r="U19" s="9"/>
    </row>
    <row r="20" spans="1:21" ht="11.25" customHeight="1">
      <c r="A20">
        <v>18</v>
      </c>
      <c r="B20" s="66" t="s">
        <v>81</v>
      </c>
      <c r="C20" s="66" t="s">
        <v>82</v>
      </c>
      <c r="D20" s="10">
        <v>1711</v>
      </c>
      <c r="E20" s="3" t="s">
        <v>45</v>
      </c>
      <c r="F20" s="3" t="s">
        <v>73</v>
      </c>
      <c r="G20" s="9">
        <v>28</v>
      </c>
      <c r="H20" s="9">
        <v>28</v>
      </c>
      <c r="I20" s="9">
        <v>26</v>
      </c>
      <c r="J20" s="9">
        <v>24</v>
      </c>
      <c r="K20" s="59">
        <v>106</v>
      </c>
      <c r="L20" s="72">
        <v>50</v>
      </c>
      <c r="M20" s="10">
        <v>4</v>
      </c>
      <c r="N20" s="10">
        <v>2</v>
      </c>
      <c r="O20" s="74">
        <v>26.5</v>
      </c>
      <c r="P20" s="9">
        <v>4</v>
      </c>
      <c r="Q20" s="9"/>
      <c r="R20" s="9">
        <v>49.5</v>
      </c>
      <c r="S20" s="9"/>
      <c r="T20" s="9"/>
      <c r="U20" s="9"/>
    </row>
    <row r="21" spans="1:21" ht="11.25" customHeight="1">
      <c r="A21">
        <v>19</v>
      </c>
      <c r="B21" s="66" t="s">
        <v>67</v>
      </c>
      <c r="C21" s="66" t="s">
        <v>65</v>
      </c>
      <c r="D21" s="10">
        <v>732</v>
      </c>
      <c r="E21" s="3" t="s">
        <v>44</v>
      </c>
      <c r="F21" s="3" t="s">
        <v>63</v>
      </c>
      <c r="G21" s="9">
        <v>29</v>
      </c>
      <c r="H21" s="9">
        <v>26</v>
      </c>
      <c r="I21" s="9">
        <v>27</v>
      </c>
      <c r="J21" s="9">
        <v>26</v>
      </c>
      <c r="K21" s="59">
        <v>108</v>
      </c>
      <c r="L21" s="72">
        <v>48</v>
      </c>
      <c r="M21" s="10">
        <v>3</v>
      </c>
      <c r="N21" s="10">
        <v>1</v>
      </c>
      <c r="O21" s="74">
        <v>27</v>
      </c>
      <c r="P21" s="9">
        <v>4</v>
      </c>
      <c r="Q21" s="9"/>
      <c r="R21" s="9">
        <v>47.5</v>
      </c>
      <c r="S21" s="9"/>
      <c r="T21" s="9"/>
      <c r="U21" s="9"/>
    </row>
    <row r="22" spans="1:21" ht="11.25" customHeight="1">
      <c r="A22">
        <v>20</v>
      </c>
      <c r="B22" s="66" t="s">
        <v>83</v>
      </c>
      <c r="C22" s="66" t="s">
        <v>5</v>
      </c>
      <c r="D22" s="10">
        <v>65</v>
      </c>
      <c r="E22" s="3" t="s">
        <v>46</v>
      </c>
      <c r="F22" s="3" t="s">
        <v>63</v>
      </c>
      <c r="G22" s="9">
        <v>28</v>
      </c>
      <c r="H22" s="9">
        <v>27</v>
      </c>
      <c r="I22" s="9">
        <v>30</v>
      </c>
      <c r="J22" s="9">
        <v>25</v>
      </c>
      <c r="K22" s="59">
        <v>110</v>
      </c>
      <c r="L22" s="72">
        <v>46</v>
      </c>
      <c r="M22" s="10">
        <v>5</v>
      </c>
      <c r="N22" s="10">
        <v>1</v>
      </c>
      <c r="O22" s="74">
        <v>27.5</v>
      </c>
      <c r="P22" s="9">
        <v>4</v>
      </c>
      <c r="Q22" s="9"/>
      <c r="R22" s="9">
        <v>45.5</v>
      </c>
      <c r="S22" s="9"/>
      <c r="T22" s="9"/>
      <c r="U22" s="9"/>
    </row>
    <row r="23" spans="1:18" ht="11.25" customHeight="1">
      <c r="A23">
        <v>21</v>
      </c>
      <c r="B23" s="66" t="s">
        <v>108</v>
      </c>
      <c r="C23" s="66" t="s">
        <v>65</v>
      </c>
      <c r="D23" s="10">
        <v>404</v>
      </c>
      <c r="E23" s="3">
        <v>2</v>
      </c>
      <c r="F23" s="3" t="s">
        <v>63</v>
      </c>
      <c r="G23" s="9">
        <v>26</v>
      </c>
      <c r="H23" s="9">
        <v>25</v>
      </c>
      <c r="I23" s="9">
        <v>32</v>
      </c>
      <c r="J23" s="9">
        <v>27</v>
      </c>
      <c r="K23" s="59">
        <v>110</v>
      </c>
      <c r="L23" s="72">
        <v>46</v>
      </c>
      <c r="M23" s="10">
        <v>7</v>
      </c>
      <c r="N23" s="10">
        <v>1</v>
      </c>
      <c r="O23" s="74">
        <v>27.5</v>
      </c>
      <c r="P23" s="6">
        <v>4</v>
      </c>
      <c r="R23" s="6">
        <v>45.5</v>
      </c>
    </row>
    <row r="24" spans="1:18" ht="11.25" customHeight="1">
      <c r="A24">
        <v>22</v>
      </c>
      <c r="B24" s="66" t="s">
        <v>75</v>
      </c>
      <c r="C24" s="66" t="s">
        <v>70</v>
      </c>
      <c r="D24" s="10">
        <v>2853</v>
      </c>
      <c r="E24" s="3" t="s">
        <v>46</v>
      </c>
      <c r="F24" s="3" t="s">
        <v>66</v>
      </c>
      <c r="G24" s="9">
        <v>26</v>
      </c>
      <c r="H24" s="9">
        <v>31</v>
      </c>
      <c r="I24" s="9">
        <v>24</v>
      </c>
      <c r="J24" s="9">
        <v>29</v>
      </c>
      <c r="K24" s="59">
        <v>110</v>
      </c>
      <c r="L24" s="72">
        <v>46</v>
      </c>
      <c r="M24" s="10">
        <v>7</v>
      </c>
      <c r="N24" s="10">
        <v>3</v>
      </c>
      <c r="O24" s="74">
        <v>27.5</v>
      </c>
      <c r="P24" s="6">
        <v>4</v>
      </c>
      <c r="R24" s="6">
        <v>45.5</v>
      </c>
    </row>
    <row r="25" spans="1:18" ht="11.25" customHeight="1">
      <c r="A25">
        <v>23</v>
      </c>
      <c r="B25" s="66" t="s">
        <v>116</v>
      </c>
      <c r="C25" s="66" t="s">
        <v>105</v>
      </c>
      <c r="D25" s="10">
        <v>2777</v>
      </c>
      <c r="E25" s="3">
        <v>3</v>
      </c>
      <c r="F25" s="3" t="s">
        <v>60</v>
      </c>
      <c r="G25" s="9">
        <v>26</v>
      </c>
      <c r="H25" s="9">
        <v>31</v>
      </c>
      <c r="I25" s="9">
        <v>27</v>
      </c>
      <c r="J25" s="9">
        <v>28</v>
      </c>
      <c r="K25" s="59">
        <v>112</v>
      </c>
      <c r="L25" s="72">
        <v>44</v>
      </c>
      <c r="M25" s="10">
        <v>5</v>
      </c>
      <c r="N25" s="10">
        <v>1</v>
      </c>
      <c r="O25" s="74">
        <v>28</v>
      </c>
      <c r="P25" s="6">
        <v>4</v>
      </c>
      <c r="R25" s="6">
        <v>43.5</v>
      </c>
    </row>
    <row r="26" spans="1:18" ht="11.25" customHeight="1">
      <c r="A26">
        <v>24</v>
      </c>
      <c r="B26" s="66" t="s">
        <v>109</v>
      </c>
      <c r="C26" s="66" t="s">
        <v>65</v>
      </c>
      <c r="D26" s="10">
        <v>785</v>
      </c>
      <c r="E26" s="3">
        <v>1</v>
      </c>
      <c r="F26" s="3" t="s">
        <v>63</v>
      </c>
      <c r="G26" s="9">
        <v>28</v>
      </c>
      <c r="H26" s="9">
        <v>27</v>
      </c>
      <c r="I26" s="9">
        <v>25</v>
      </c>
      <c r="J26" s="9">
        <v>32</v>
      </c>
      <c r="K26" s="59">
        <v>112</v>
      </c>
      <c r="L26" s="72">
        <v>44</v>
      </c>
      <c r="M26" s="10">
        <v>7</v>
      </c>
      <c r="N26" s="10">
        <v>1</v>
      </c>
      <c r="O26" s="80">
        <v>28</v>
      </c>
      <c r="P26" s="6">
        <v>4</v>
      </c>
      <c r="R26" s="6">
        <v>43.5</v>
      </c>
    </row>
    <row r="27" spans="1:18" ht="11.25" customHeight="1">
      <c r="A27">
        <v>25</v>
      </c>
      <c r="B27" s="66" t="s">
        <v>110</v>
      </c>
      <c r="C27" s="66" t="s">
        <v>65</v>
      </c>
      <c r="D27" s="10">
        <v>391</v>
      </c>
      <c r="E27" s="3">
        <v>4</v>
      </c>
      <c r="F27" s="3" t="s">
        <v>63</v>
      </c>
      <c r="G27" s="9">
        <v>26</v>
      </c>
      <c r="H27" s="9">
        <v>27</v>
      </c>
      <c r="I27" s="9">
        <v>23</v>
      </c>
      <c r="J27" s="9">
        <v>37</v>
      </c>
      <c r="K27" s="59">
        <v>113</v>
      </c>
      <c r="L27" s="72">
        <v>43</v>
      </c>
      <c r="M27" s="10">
        <v>14</v>
      </c>
      <c r="N27" s="10">
        <v>1</v>
      </c>
      <c r="O27" s="80">
        <v>28.25</v>
      </c>
      <c r="P27" s="6">
        <v>4</v>
      </c>
      <c r="R27" s="6">
        <v>42.5</v>
      </c>
    </row>
    <row r="28" spans="1:18" ht="11.25" customHeight="1">
      <c r="A28">
        <v>26</v>
      </c>
      <c r="B28" s="66" t="s">
        <v>71</v>
      </c>
      <c r="C28" s="66" t="s">
        <v>70</v>
      </c>
      <c r="D28" s="10">
        <v>562</v>
      </c>
      <c r="E28" s="3" t="s">
        <v>45</v>
      </c>
      <c r="F28" s="3" t="s">
        <v>63</v>
      </c>
      <c r="G28" s="9">
        <v>29</v>
      </c>
      <c r="H28" s="9">
        <v>28</v>
      </c>
      <c r="I28" s="9">
        <v>26</v>
      </c>
      <c r="J28" s="9">
        <v>31</v>
      </c>
      <c r="K28" s="59">
        <v>114</v>
      </c>
      <c r="L28" s="72">
        <v>42</v>
      </c>
      <c r="M28" s="10">
        <v>5</v>
      </c>
      <c r="N28" s="10">
        <v>1</v>
      </c>
      <c r="O28" s="74">
        <v>28.5</v>
      </c>
      <c r="P28" s="6">
        <v>4</v>
      </c>
      <c r="R28" s="6">
        <v>41.5</v>
      </c>
    </row>
    <row r="29" spans="1:18" ht="11.25" customHeight="1">
      <c r="A29">
        <v>27</v>
      </c>
      <c r="B29" s="66" t="s">
        <v>88</v>
      </c>
      <c r="C29" s="66" t="s">
        <v>111</v>
      </c>
      <c r="D29" s="67">
        <v>563</v>
      </c>
      <c r="E29" s="3">
        <v>4</v>
      </c>
      <c r="F29" s="3" t="s">
        <v>63</v>
      </c>
      <c r="G29" s="9">
        <v>31</v>
      </c>
      <c r="H29" s="9">
        <v>31</v>
      </c>
      <c r="I29" s="9">
        <v>30</v>
      </c>
      <c r="J29" s="9">
        <v>26</v>
      </c>
      <c r="K29" s="59">
        <v>118</v>
      </c>
      <c r="L29" s="72">
        <v>38</v>
      </c>
      <c r="M29" s="10">
        <v>5</v>
      </c>
      <c r="N29" s="10">
        <v>1</v>
      </c>
      <c r="O29" s="74">
        <v>29.5</v>
      </c>
      <c r="P29" s="6">
        <v>4</v>
      </c>
      <c r="R29" s="6">
        <v>37.5</v>
      </c>
    </row>
    <row r="30" spans="1:18" ht="11.25" customHeight="1">
      <c r="A30">
        <v>28</v>
      </c>
      <c r="B30" s="66" t="s">
        <v>86</v>
      </c>
      <c r="C30" s="66" t="s">
        <v>82</v>
      </c>
      <c r="D30" s="10">
        <v>2822</v>
      </c>
      <c r="E30" s="3">
        <v>5</v>
      </c>
      <c r="F30" s="3" t="s">
        <v>73</v>
      </c>
      <c r="G30" s="9">
        <v>30</v>
      </c>
      <c r="H30" s="9">
        <v>34</v>
      </c>
      <c r="I30" s="9">
        <v>28</v>
      </c>
      <c r="J30" s="9">
        <v>28</v>
      </c>
      <c r="K30" s="59">
        <v>120</v>
      </c>
      <c r="L30" s="72">
        <v>36</v>
      </c>
      <c r="M30" s="10">
        <v>6</v>
      </c>
      <c r="N30" s="10">
        <v>2</v>
      </c>
      <c r="O30" s="74">
        <v>30</v>
      </c>
      <c r="P30" s="6">
        <v>4</v>
      </c>
      <c r="R30" s="6">
        <v>35.5</v>
      </c>
    </row>
    <row r="31" spans="1:18" ht="11.25" customHeight="1">
      <c r="A31">
        <v>29</v>
      </c>
      <c r="B31" s="66" t="s">
        <v>114</v>
      </c>
      <c r="C31" s="66" t="s">
        <v>65</v>
      </c>
      <c r="D31" s="10">
        <v>1788</v>
      </c>
      <c r="E31" s="3">
        <v>4</v>
      </c>
      <c r="F31" s="3" t="s">
        <v>73</v>
      </c>
      <c r="G31" s="9">
        <v>36</v>
      </c>
      <c r="H31" s="9">
        <v>28</v>
      </c>
      <c r="I31" s="9">
        <v>29</v>
      </c>
      <c r="J31" s="9">
        <v>27</v>
      </c>
      <c r="K31" s="59">
        <v>120</v>
      </c>
      <c r="L31" s="72">
        <v>36</v>
      </c>
      <c r="M31" s="10">
        <v>9</v>
      </c>
      <c r="N31" s="10">
        <v>1</v>
      </c>
      <c r="O31" s="74">
        <v>30</v>
      </c>
      <c r="P31" s="6">
        <v>4</v>
      </c>
      <c r="R31" s="6">
        <v>35.5</v>
      </c>
    </row>
    <row r="32" spans="1:18" ht="11.25" customHeight="1">
      <c r="A32">
        <v>30</v>
      </c>
      <c r="B32" s="66" t="s">
        <v>91</v>
      </c>
      <c r="C32" s="66" t="s">
        <v>5</v>
      </c>
      <c r="D32" s="10">
        <v>59</v>
      </c>
      <c r="E32" s="3">
        <v>4</v>
      </c>
      <c r="F32" s="3" t="s">
        <v>63</v>
      </c>
      <c r="G32" s="9">
        <v>24</v>
      </c>
      <c r="H32" s="9">
        <v>42</v>
      </c>
      <c r="I32" s="9">
        <v>29</v>
      </c>
      <c r="J32" s="9">
        <v>26</v>
      </c>
      <c r="K32" s="59">
        <v>121</v>
      </c>
      <c r="L32" s="1">
        <v>35</v>
      </c>
      <c r="M32" s="1">
        <v>18</v>
      </c>
      <c r="N32" s="1">
        <v>3</v>
      </c>
      <c r="O32" s="76">
        <v>30.25</v>
      </c>
      <c r="P32" s="6">
        <v>4</v>
      </c>
      <c r="R32" s="6">
        <v>34.5</v>
      </c>
    </row>
    <row r="33" spans="1:18" ht="11.25" customHeight="1">
      <c r="A33">
        <v>31</v>
      </c>
      <c r="B33" s="66" t="s">
        <v>89</v>
      </c>
      <c r="C33" s="66" t="s">
        <v>90</v>
      </c>
      <c r="D33" s="10">
        <v>2604</v>
      </c>
      <c r="E33" s="3">
        <v>3</v>
      </c>
      <c r="F33" s="3" t="s">
        <v>63</v>
      </c>
      <c r="G33" s="9">
        <v>31</v>
      </c>
      <c r="H33" s="9">
        <v>29</v>
      </c>
      <c r="I33" s="9">
        <v>26</v>
      </c>
      <c r="J33" s="9">
        <v>36</v>
      </c>
      <c r="K33" s="59">
        <v>122</v>
      </c>
      <c r="L33" s="1">
        <v>34</v>
      </c>
      <c r="M33" s="1">
        <v>10</v>
      </c>
      <c r="N33" s="1">
        <v>2</v>
      </c>
      <c r="O33" s="76">
        <v>30.5</v>
      </c>
      <c r="P33" s="6">
        <v>4</v>
      </c>
      <c r="R33" s="6">
        <v>33.5</v>
      </c>
    </row>
    <row r="34" spans="1:18" ht="11.25" customHeight="1">
      <c r="A34">
        <v>32</v>
      </c>
      <c r="B34" s="66" t="s">
        <v>94</v>
      </c>
      <c r="C34" s="66" t="s">
        <v>90</v>
      </c>
      <c r="D34" s="10">
        <v>2607</v>
      </c>
      <c r="E34" s="3">
        <v>4</v>
      </c>
      <c r="F34" s="3" t="s">
        <v>63</v>
      </c>
      <c r="G34" s="9">
        <v>29</v>
      </c>
      <c r="H34" s="9">
        <v>34</v>
      </c>
      <c r="I34" s="9">
        <v>31</v>
      </c>
      <c r="J34" s="9">
        <v>29</v>
      </c>
      <c r="K34" s="59">
        <v>123</v>
      </c>
      <c r="L34" s="1">
        <v>33</v>
      </c>
      <c r="M34" s="1">
        <v>5</v>
      </c>
      <c r="N34" s="1">
        <v>2</v>
      </c>
      <c r="O34" s="76">
        <v>30.75</v>
      </c>
      <c r="P34" s="6">
        <v>4</v>
      </c>
      <c r="R34" s="6">
        <v>32.5</v>
      </c>
    </row>
    <row r="35" spans="1:18" ht="11.25" customHeight="1">
      <c r="A35">
        <v>33</v>
      </c>
      <c r="B35" s="66" t="s">
        <v>85</v>
      </c>
      <c r="C35" s="66" t="s">
        <v>70</v>
      </c>
      <c r="D35" s="10">
        <v>2944</v>
      </c>
      <c r="E35" s="3" t="s">
        <v>46</v>
      </c>
      <c r="F35" s="3" t="s">
        <v>66</v>
      </c>
      <c r="G35" s="9">
        <v>32</v>
      </c>
      <c r="H35" s="9">
        <v>27</v>
      </c>
      <c r="I35" s="9">
        <v>36</v>
      </c>
      <c r="J35" s="9">
        <v>31</v>
      </c>
      <c r="K35" s="59">
        <v>126</v>
      </c>
      <c r="L35" s="1">
        <v>30</v>
      </c>
      <c r="M35" s="1">
        <v>9</v>
      </c>
      <c r="N35" s="1">
        <v>1</v>
      </c>
      <c r="O35" s="76">
        <v>31.5</v>
      </c>
      <c r="P35" s="6">
        <v>4</v>
      </c>
      <c r="R35" s="6">
        <v>29.5</v>
      </c>
    </row>
    <row r="36" spans="1:18" ht="11.25" customHeight="1">
      <c r="A36">
        <v>34</v>
      </c>
      <c r="B36" s="66" t="s">
        <v>92</v>
      </c>
      <c r="C36" s="66" t="s">
        <v>65</v>
      </c>
      <c r="D36" s="10">
        <v>1844</v>
      </c>
      <c r="E36" s="3" t="s">
        <v>47</v>
      </c>
      <c r="F36" s="3" t="s">
        <v>73</v>
      </c>
      <c r="G36" s="9">
        <v>32</v>
      </c>
      <c r="H36" s="9">
        <v>29</v>
      </c>
      <c r="I36" s="9">
        <v>37</v>
      </c>
      <c r="J36" s="9">
        <v>30</v>
      </c>
      <c r="K36" s="59">
        <v>128</v>
      </c>
      <c r="L36" s="1">
        <v>28</v>
      </c>
      <c r="M36" s="1">
        <v>8</v>
      </c>
      <c r="N36" s="1">
        <v>2</v>
      </c>
      <c r="O36" s="76">
        <v>32</v>
      </c>
      <c r="P36" s="6">
        <v>4</v>
      </c>
      <c r="R36" s="6">
        <v>27.5</v>
      </c>
    </row>
    <row r="37" spans="1:18" ht="11.25" customHeight="1">
      <c r="A37">
        <v>35</v>
      </c>
      <c r="B37" s="66" t="s">
        <v>93</v>
      </c>
      <c r="C37" s="66" t="s">
        <v>82</v>
      </c>
      <c r="D37" s="10">
        <v>2950</v>
      </c>
      <c r="E37" s="3" t="s">
        <v>80</v>
      </c>
      <c r="F37" s="3" t="s">
        <v>61</v>
      </c>
      <c r="G37" s="9">
        <v>36</v>
      </c>
      <c r="H37" s="9">
        <v>29</v>
      </c>
      <c r="I37" s="9">
        <v>30</v>
      </c>
      <c r="J37" s="9">
        <v>40</v>
      </c>
      <c r="K37" s="59">
        <v>135</v>
      </c>
      <c r="L37" s="1">
        <v>21</v>
      </c>
      <c r="M37" s="1">
        <v>11</v>
      </c>
      <c r="N37" s="1">
        <v>6</v>
      </c>
      <c r="O37" s="76">
        <v>33.75</v>
      </c>
      <c r="P37" s="6">
        <v>4</v>
      </c>
      <c r="R37" s="6">
        <v>20.5</v>
      </c>
    </row>
    <row r="38" spans="1:18" ht="11.25" customHeight="1">
      <c r="A38">
        <v>36</v>
      </c>
      <c r="B38" s="66" t="s">
        <v>117</v>
      </c>
      <c r="C38" s="66" t="s">
        <v>65</v>
      </c>
      <c r="D38" s="10">
        <v>1945</v>
      </c>
      <c r="E38" s="3" t="s">
        <v>79</v>
      </c>
      <c r="F38" s="3" t="s">
        <v>60</v>
      </c>
      <c r="G38" s="9">
        <v>50</v>
      </c>
      <c r="H38" s="9">
        <v>29</v>
      </c>
      <c r="I38" s="9">
        <v>28</v>
      </c>
      <c r="J38" s="9">
        <v>31</v>
      </c>
      <c r="K38" s="59">
        <v>138</v>
      </c>
      <c r="L38" s="1">
        <v>18</v>
      </c>
      <c r="M38" s="1">
        <v>22</v>
      </c>
      <c r="N38" s="1">
        <v>2</v>
      </c>
      <c r="O38" s="76">
        <v>34.5</v>
      </c>
      <c r="P38" s="6">
        <v>4</v>
      </c>
      <c r="R38" s="6">
        <v>17.5</v>
      </c>
    </row>
    <row r="39" spans="1:18" ht="11.25" customHeight="1">
      <c r="A39">
        <v>37</v>
      </c>
      <c r="B39" s="66" t="s">
        <v>59</v>
      </c>
      <c r="C39" s="66" t="s">
        <v>65</v>
      </c>
      <c r="D39" s="10">
        <v>1815</v>
      </c>
      <c r="E39" s="3">
        <v>3</v>
      </c>
      <c r="F39" s="3" t="s">
        <v>63</v>
      </c>
      <c r="G39" s="9">
        <v>43</v>
      </c>
      <c r="H39" s="9">
        <v>35</v>
      </c>
      <c r="I39" s="9">
        <v>31</v>
      </c>
      <c r="J39" s="9">
        <v>30</v>
      </c>
      <c r="K39" s="59">
        <v>139</v>
      </c>
      <c r="L39" s="1">
        <v>17</v>
      </c>
      <c r="M39" s="1">
        <v>13</v>
      </c>
      <c r="N39" s="1">
        <v>4</v>
      </c>
      <c r="O39" s="76">
        <v>34.75</v>
      </c>
      <c r="P39" s="6">
        <v>4</v>
      </c>
      <c r="R39" s="6">
        <v>16.5</v>
      </c>
    </row>
    <row r="40" spans="1:18" ht="11.25" customHeight="1">
      <c r="A40">
        <v>38</v>
      </c>
      <c r="B40" s="66" t="s">
        <v>96</v>
      </c>
      <c r="C40" s="66" t="s">
        <v>90</v>
      </c>
      <c r="D40" s="10">
        <v>2663</v>
      </c>
      <c r="E40" s="3" t="s">
        <v>80</v>
      </c>
      <c r="F40" s="3" t="s">
        <v>63</v>
      </c>
      <c r="G40" s="9">
        <v>41</v>
      </c>
      <c r="H40" s="9">
        <v>42</v>
      </c>
      <c r="I40" s="9">
        <v>31</v>
      </c>
      <c r="J40" s="9">
        <v>30</v>
      </c>
      <c r="K40" s="59">
        <v>144</v>
      </c>
      <c r="L40" s="1">
        <v>12</v>
      </c>
      <c r="M40" s="1">
        <v>12</v>
      </c>
      <c r="N40" s="1">
        <v>10</v>
      </c>
      <c r="O40" s="76">
        <v>36</v>
      </c>
      <c r="P40" s="6">
        <v>4</v>
      </c>
      <c r="R40" s="6">
        <v>11.5</v>
      </c>
    </row>
    <row r="41" spans="1:18" ht="11.25" customHeight="1">
      <c r="A41">
        <v>39</v>
      </c>
      <c r="B41" s="66" t="s">
        <v>118</v>
      </c>
      <c r="C41" s="66" t="s">
        <v>113</v>
      </c>
      <c r="D41" s="10">
        <v>3237</v>
      </c>
      <c r="E41" s="3" t="s">
        <v>47</v>
      </c>
      <c r="F41" s="3" t="s">
        <v>60</v>
      </c>
      <c r="G41" s="9">
        <v>42</v>
      </c>
      <c r="H41" s="9">
        <v>35</v>
      </c>
      <c r="I41" s="9">
        <v>38</v>
      </c>
      <c r="J41" s="9">
        <v>33</v>
      </c>
      <c r="K41" s="59">
        <v>148</v>
      </c>
      <c r="L41" s="1">
        <v>8</v>
      </c>
      <c r="M41" s="1">
        <v>9</v>
      </c>
      <c r="N41" s="1">
        <v>3</v>
      </c>
      <c r="O41" s="76">
        <v>37</v>
      </c>
      <c r="P41" s="6">
        <v>4</v>
      </c>
      <c r="R41" s="6">
        <v>7.5</v>
      </c>
    </row>
    <row r="42" spans="1:18" ht="11.25" customHeight="1">
      <c r="A42">
        <v>40</v>
      </c>
      <c r="B42" s="66" t="s">
        <v>119</v>
      </c>
      <c r="C42" s="66" t="s">
        <v>113</v>
      </c>
      <c r="D42" s="10">
        <v>3235</v>
      </c>
      <c r="E42" s="3" t="s">
        <v>79</v>
      </c>
      <c r="F42" s="3" t="s">
        <v>63</v>
      </c>
      <c r="G42" s="9">
        <v>40</v>
      </c>
      <c r="H42" s="9">
        <v>37</v>
      </c>
      <c r="I42" s="9">
        <v>31</v>
      </c>
      <c r="J42" s="9">
        <v>43</v>
      </c>
      <c r="K42" s="59">
        <v>151</v>
      </c>
      <c r="L42" s="1">
        <v>5</v>
      </c>
      <c r="M42" s="1">
        <v>12</v>
      </c>
      <c r="N42" s="1">
        <v>3</v>
      </c>
      <c r="O42" s="76">
        <v>37.75</v>
      </c>
      <c r="P42" s="6">
        <v>4</v>
      </c>
      <c r="R42" s="6">
        <v>4.5</v>
      </c>
    </row>
    <row r="43" spans="1:18" ht="11.25" customHeight="1">
      <c r="A43">
        <v>41</v>
      </c>
      <c r="B43" s="66" t="s">
        <v>97</v>
      </c>
      <c r="C43" s="66" t="s">
        <v>65</v>
      </c>
      <c r="D43" s="10">
        <v>3287</v>
      </c>
      <c r="E43" s="3" t="s">
        <v>79</v>
      </c>
      <c r="F43" s="3" t="s">
        <v>73</v>
      </c>
      <c r="G43" s="9">
        <v>41</v>
      </c>
      <c r="H43" s="9">
        <v>38</v>
      </c>
      <c r="I43" s="9">
        <v>43</v>
      </c>
      <c r="J43" s="9">
        <v>42</v>
      </c>
      <c r="K43" s="59">
        <v>164</v>
      </c>
      <c r="L43" s="1">
        <v>0</v>
      </c>
      <c r="M43" s="1">
        <v>5</v>
      </c>
      <c r="N43" s="1">
        <v>1</v>
      </c>
      <c r="O43" s="76">
        <v>41</v>
      </c>
      <c r="P43" s="6">
        <v>4</v>
      </c>
      <c r="R43" s="6">
        <v>-8.5</v>
      </c>
    </row>
    <row r="44" spans="1:18" ht="11.25" customHeight="1">
      <c r="A44">
        <v>42</v>
      </c>
      <c r="B44" s="66" t="s">
        <v>95</v>
      </c>
      <c r="C44" s="66" t="s">
        <v>105</v>
      </c>
      <c r="D44" s="10">
        <v>2776</v>
      </c>
      <c r="E44" s="3" t="s">
        <v>79</v>
      </c>
      <c r="F44" s="3" t="s">
        <v>61</v>
      </c>
      <c r="G44" s="9">
        <v>47</v>
      </c>
      <c r="H44" s="9">
        <v>44</v>
      </c>
      <c r="I44" s="9">
        <v>37</v>
      </c>
      <c r="J44" s="9">
        <v>46</v>
      </c>
      <c r="K44" s="59">
        <v>174</v>
      </c>
      <c r="L44" s="1">
        <v>0</v>
      </c>
      <c r="M44" s="1">
        <v>10</v>
      </c>
      <c r="N44" s="1">
        <v>2</v>
      </c>
      <c r="O44" s="76">
        <v>43.5</v>
      </c>
      <c r="P44" s="6">
        <v>4</v>
      </c>
      <c r="R44" s="6">
        <v>-18.5</v>
      </c>
    </row>
    <row r="45" spans="1:16" ht="11.25" customHeight="1">
      <c r="A45" s="68"/>
      <c r="B45" s="69" t="s">
        <v>38</v>
      </c>
      <c r="C45" s="69"/>
      <c r="D45" s="10"/>
      <c r="G45" s="68"/>
      <c r="H45" s="68"/>
      <c r="I45" s="68"/>
      <c r="J45" s="68"/>
      <c r="O45" s="76"/>
      <c r="P45" s="6">
        <v>0</v>
      </c>
    </row>
    <row r="46" spans="1:16" ht="11.25" customHeight="1">
      <c r="A46" s="2" t="s">
        <v>0</v>
      </c>
      <c r="B46" s="2" t="s">
        <v>1</v>
      </c>
      <c r="C46" s="2" t="s">
        <v>2</v>
      </c>
      <c r="D46" s="2" t="s">
        <v>3</v>
      </c>
      <c r="E46" s="2" t="s">
        <v>43</v>
      </c>
      <c r="F46" s="2" t="s">
        <v>4</v>
      </c>
      <c r="G46" s="2" t="s">
        <v>44</v>
      </c>
      <c r="H46" s="2" t="s">
        <v>45</v>
      </c>
      <c r="I46" s="2" t="s">
        <v>46</v>
      </c>
      <c r="J46" s="2" t="s">
        <v>47</v>
      </c>
      <c r="K46" s="81" t="s">
        <v>48</v>
      </c>
      <c r="L46" s="84" t="s">
        <v>49</v>
      </c>
      <c r="M46" s="84" t="s">
        <v>50</v>
      </c>
      <c r="N46" s="84" t="s">
        <v>51</v>
      </c>
      <c r="O46" s="85" t="s">
        <v>52</v>
      </c>
      <c r="P46" s="6">
        <v>1</v>
      </c>
    </row>
    <row r="47" spans="1:16" ht="11.25" customHeight="1">
      <c r="A47">
        <v>1</v>
      </c>
      <c r="B47" s="66" t="s">
        <v>104</v>
      </c>
      <c r="C47" s="66" t="s">
        <v>82</v>
      </c>
      <c r="D47" s="10">
        <v>1733</v>
      </c>
      <c r="E47" s="3" t="s">
        <v>45</v>
      </c>
      <c r="F47" s="3" t="s">
        <v>60</v>
      </c>
      <c r="G47" s="9">
        <v>26</v>
      </c>
      <c r="H47" s="9">
        <v>21</v>
      </c>
      <c r="I47" s="9">
        <v>23</v>
      </c>
      <c r="J47" s="9">
        <v>20</v>
      </c>
      <c r="K47" s="59">
        <v>90</v>
      </c>
      <c r="L47" s="1">
        <v>66</v>
      </c>
      <c r="M47" s="1">
        <v>6</v>
      </c>
      <c r="N47" s="1">
        <v>2</v>
      </c>
      <c r="O47" s="76">
        <v>22.5</v>
      </c>
      <c r="P47" s="6">
        <v>4</v>
      </c>
    </row>
    <row r="48" spans="1:16" ht="11.25" customHeight="1">
      <c r="A48">
        <v>2</v>
      </c>
      <c r="B48" s="66" t="s">
        <v>77</v>
      </c>
      <c r="C48" s="66" t="s">
        <v>105</v>
      </c>
      <c r="D48" s="10">
        <v>882</v>
      </c>
      <c r="E48" s="3" t="s">
        <v>46</v>
      </c>
      <c r="F48" s="3" t="s">
        <v>60</v>
      </c>
      <c r="G48" s="9">
        <v>22</v>
      </c>
      <c r="H48" s="9">
        <v>24</v>
      </c>
      <c r="I48" s="9">
        <v>23</v>
      </c>
      <c r="J48" s="9">
        <v>26</v>
      </c>
      <c r="K48" s="59">
        <v>95</v>
      </c>
      <c r="L48" s="1">
        <v>61</v>
      </c>
      <c r="M48" s="1">
        <v>4</v>
      </c>
      <c r="N48" s="1">
        <v>1</v>
      </c>
      <c r="O48" s="76">
        <v>23.75</v>
      </c>
      <c r="P48" s="6">
        <v>4</v>
      </c>
    </row>
    <row r="49" spans="1:16" ht="11.25" customHeight="1">
      <c r="A49">
        <v>3</v>
      </c>
      <c r="B49" s="66" t="s">
        <v>101</v>
      </c>
      <c r="C49" s="66" t="s">
        <v>5</v>
      </c>
      <c r="D49" s="10">
        <v>536</v>
      </c>
      <c r="E49" s="3">
        <v>2</v>
      </c>
      <c r="F49" s="3" t="s">
        <v>60</v>
      </c>
      <c r="G49" s="9">
        <v>27</v>
      </c>
      <c r="H49" s="9">
        <v>23</v>
      </c>
      <c r="I49" s="9">
        <v>24</v>
      </c>
      <c r="J49" s="9">
        <v>24</v>
      </c>
      <c r="K49" s="59">
        <v>98</v>
      </c>
      <c r="L49" s="1">
        <v>58</v>
      </c>
      <c r="M49" s="1">
        <v>4</v>
      </c>
      <c r="N49" s="1">
        <v>0</v>
      </c>
      <c r="O49" s="76">
        <v>24.5</v>
      </c>
      <c r="P49" s="6">
        <v>4</v>
      </c>
    </row>
    <row r="50" spans="1:16" ht="11.25" customHeight="1">
      <c r="A50">
        <v>4</v>
      </c>
      <c r="B50" s="66" t="s">
        <v>87</v>
      </c>
      <c r="C50" s="66" t="s">
        <v>113</v>
      </c>
      <c r="D50" s="10">
        <v>2053</v>
      </c>
      <c r="E50" s="3" t="s">
        <v>79</v>
      </c>
      <c r="F50" s="3" t="s">
        <v>60</v>
      </c>
      <c r="G50" s="9">
        <v>22</v>
      </c>
      <c r="H50" s="9">
        <v>27</v>
      </c>
      <c r="I50" s="9">
        <v>25</v>
      </c>
      <c r="J50" s="9">
        <v>24</v>
      </c>
      <c r="K50" s="59">
        <v>98</v>
      </c>
      <c r="L50" s="1">
        <v>58</v>
      </c>
      <c r="M50" s="1">
        <v>5</v>
      </c>
      <c r="N50" s="1">
        <v>1</v>
      </c>
      <c r="O50" s="76">
        <v>24.5</v>
      </c>
      <c r="P50" s="6">
        <v>4</v>
      </c>
    </row>
    <row r="51" spans="1:16" ht="11.25" customHeight="1">
      <c r="A51">
        <v>5</v>
      </c>
      <c r="B51" s="66" t="s">
        <v>115</v>
      </c>
      <c r="C51" s="66" t="s">
        <v>65</v>
      </c>
      <c r="D51" s="10">
        <v>1814</v>
      </c>
      <c r="E51" s="3">
        <v>3</v>
      </c>
      <c r="F51" s="3" t="s">
        <v>60</v>
      </c>
      <c r="G51" s="9">
        <v>29</v>
      </c>
      <c r="H51" s="9">
        <v>27</v>
      </c>
      <c r="I51" s="9">
        <v>23</v>
      </c>
      <c r="J51" s="9">
        <v>26</v>
      </c>
      <c r="K51" s="59">
        <v>105</v>
      </c>
      <c r="L51" s="1">
        <v>51</v>
      </c>
      <c r="M51" s="1">
        <v>6</v>
      </c>
      <c r="N51" s="1">
        <v>1</v>
      </c>
      <c r="O51" s="76">
        <v>26.25</v>
      </c>
      <c r="P51" s="6">
        <v>4</v>
      </c>
    </row>
    <row r="52" spans="1:16" ht="11.25" customHeight="1">
      <c r="A52">
        <v>6</v>
      </c>
      <c r="B52" s="66" t="s">
        <v>116</v>
      </c>
      <c r="C52" s="66" t="s">
        <v>105</v>
      </c>
      <c r="D52" s="10">
        <v>2777</v>
      </c>
      <c r="E52" s="3">
        <v>3</v>
      </c>
      <c r="F52" s="3" t="s">
        <v>60</v>
      </c>
      <c r="G52" s="9">
        <v>26</v>
      </c>
      <c r="H52" s="9">
        <v>31</v>
      </c>
      <c r="I52" s="9">
        <v>27</v>
      </c>
      <c r="J52" s="9">
        <v>28</v>
      </c>
      <c r="K52" s="59">
        <v>112</v>
      </c>
      <c r="L52" s="1">
        <v>44</v>
      </c>
      <c r="M52" s="1">
        <v>5</v>
      </c>
      <c r="N52" s="1">
        <v>1</v>
      </c>
      <c r="O52" s="76">
        <v>28</v>
      </c>
      <c r="P52" s="6">
        <v>4</v>
      </c>
    </row>
    <row r="53" spans="1:16" ht="11.25" customHeight="1">
      <c r="A53">
        <v>7</v>
      </c>
      <c r="B53" s="66" t="s">
        <v>117</v>
      </c>
      <c r="C53" s="66" t="s">
        <v>65</v>
      </c>
      <c r="D53" s="10">
        <v>1945</v>
      </c>
      <c r="E53" s="3" t="s">
        <v>79</v>
      </c>
      <c r="F53" s="3" t="s">
        <v>60</v>
      </c>
      <c r="G53" s="9">
        <v>50</v>
      </c>
      <c r="H53" s="9">
        <v>29</v>
      </c>
      <c r="I53" s="9">
        <v>28</v>
      </c>
      <c r="J53" s="9">
        <v>31</v>
      </c>
      <c r="K53" s="59">
        <v>138</v>
      </c>
      <c r="L53" s="1">
        <v>18</v>
      </c>
      <c r="M53" s="1">
        <v>22</v>
      </c>
      <c r="N53" s="1">
        <v>2</v>
      </c>
      <c r="O53" s="76">
        <v>34.5</v>
      </c>
      <c r="P53" s="6">
        <v>4</v>
      </c>
    </row>
    <row r="54" spans="1:16" ht="11.25" customHeight="1">
      <c r="A54">
        <v>8</v>
      </c>
      <c r="B54" s="66" t="s">
        <v>118</v>
      </c>
      <c r="C54" s="66" t="s">
        <v>113</v>
      </c>
      <c r="D54" s="10">
        <v>3237</v>
      </c>
      <c r="E54" s="3" t="s">
        <v>47</v>
      </c>
      <c r="F54" s="3" t="s">
        <v>60</v>
      </c>
      <c r="G54" s="9">
        <v>42</v>
      </c>
      <c r="H54" s="9">
        <v>35</v>
      </c>
      <c r="I54" s="9">
        <v>38</v>
      </c>
      <c r="J54" s="9">
        <v>33</v>
      </c>
      <c r="K54" s="59">
        <v>148</v>
      </c>
      <c r="L54" s="1">
        <v>8</v>
      </c>
      <c r="M54" s="1">
        <v>9</v>
      </c>
      <c r="N54" s="1">
        <v>3</v>
      </c>
      <c r="O54" s="76">
        <v>37</v>
      </c>
      <c r="P54" s="6">
        <v>4</v>
      </c>
    </row>
    <row r="55" ht="11.25" customHeight="1">
      <c r="P55" s="6">
        <v>4</v>
      </c>
    </row>
    <row r="56" spans="1:15" ht="11.25" customHeight="1">
      <c r="A56"/>
      <c r="B56" s="66"/>
      <c r="C56" s="66"/>
      <c r="D56" s="10"/>
      <c r="E56" s="3"/>
      <c r="F56" s="3"/>
      <c r="G56" s="9"/>
      <c r="H56" s="9"/>
      <c r="I56" s="9"/>
      <c r="J56" s="9"/>
      <c r="O56" s="76"/>
    </row>
    <row r="57" spans="1:15" ht="11.25" customHeight="1">
      <c r="A57"/>
      <c r="B57" s="66"/>
      <c r="C57" s="66"/>
      <c r="D57" s="10"/>
      <c r="E57" s="3"/>
      <c r="F57" s="3"/>
      <c r="G57" s="9"/>
      <c r="H57" s="9"/>
      <c r="I57" s="9"/>
      <c r="J57" s="9"/>
      <c r="O57" s="76"/>
    </row>
    <row r="58" spans="1:15" ht="11.25" customHeight="1">
      <c r="A58"/>
      <c r="B58" s="66"/>
      <c r="C58" s="66"/>
      <c r="D58" s="10"/>
      <c r="E58" s="3"/>
      <c r="F58" s="3"/>
      <c r="G58" s="9"/>
      <c r="H58" s="9"/>
      <c r="I58" s="9"/>
      <c r="J58" s="9"/>
      <c r="O58" s="76"/>
    </row>
    <row r="59" spans="1:15" ht="11.25" customHeight="1">
      <c r="A59"/>
      <c r="B59" s="66"/>
      <c r="C59" s="66"/>
      <c r="D59" s="10"/>
      <c r="E59" s="3"/>
      <c r="F59" s="3"/>
      <c r="G59" s="9"/>
      <c r="H59" s="9"/>
      <c r="I59" s="9"/>
      <c r="J59" s="9"/>
      <c r="O59" s="76"/>
    </row>
    <row r="60" spans="1:15" ht="11.25" customHeight="1">
      <c r="A60"/>
      <c r="B60" s="66"/>
      <c r="C60" s="66"/>
      <c r="D60" s="10"/>
      <c r="E60" s="3"/>
      <c r="F60" s="3"/>
      <c r="G60" s="9"/>
      <c r="H60" s="9"/>
      <c r="I60" s="9"/>
      <c r="J60" s="9"/>
      <c r="O60" s="76"/>
    </row>
    <row r="61" spans="1:15" ht="11.25" customHeight="1">
      <c r="A61"/>
      <c r="B61" s="66"/>
      <c r="C61" s="66"/>
      <c r="D61" s="10"/>
      <c r="E61" s="3"/>
      <c r="F61" s="3"/>
      <c r="G61" s="9"/>
      <c r="H61" s="9"/>
      <c r="I61" s="9"/>
      <c r="J61" s="9"/>
      <c r="O61" s="76"/>
    </row>
    <row r="62" spans="1:15" ht="11.25" customHeight="1">
      <c r="A62"/>
      <c r="B62" s="66"/>
      <c r="C62" s="66"/>
      <c r="D62" s="10"/>
      <c r="E62" s="3"/>
      <c r="F62" s="3"/>
      <c r="G62" s="9"/>
      <c r="H62" s="9"/>
      <c r="I62" s="9"/>
      <c r="J62" s="9"/>
      <c r="O62" s="76"/>
    </row>
    <row r="63" spans="1:15" ht="11.25" customHeight="1">
      <c r="A63"/>
      <c r="B63" s="66"/>
      <c r="C63" s="66"/>
      <c r="D63" s="10"/>
      <c r="E63" s="3"/>
      <c r="F63" s="3"/>
      <c r="G63" s="9"/>
      <c r="H63" s="9"/>
      <c r="I63" s="9"/>
      <c r="J63" s="9"/>
      <c r="O63" s="76"/>
    </row>
    <row r="64" spans="1:16" ht="11.25" customHeight="1">
      <c r="A64" s="68"/>
      <c r="B64" s="69" t="s">
        <v>39</v>
      </c>
      <c r="C64" s="69"/>
      <c r="D64" s="10"/>
      <c r="G64" s="68"/>
      <c r="H64" s="68"/>
      <c r="I64" s="68"/>
      <c r="J64" s="68"/>
      <c r="O64" s="76"/>
      <c r="P64" s="6">
        <v>0</v>
      </c>
    </row>
    <row r="65" spans="1:16" ht="11.25" customHeight="1">
      <c r="A65" s="2" t="s">
        <v>0</v>
      </c>
      <c r="B65" s="2" t="s">
        <v>1</v>
      </c>
      <c r="C65" s="2" t="s">
        <v>2</v>
      </c>
      <c r="D65" s="2" t="s">
        <v>3</v>
      </c>
      <c r="E65" s="2" t="s">
        <v>43</v>
      </c>
      <c r="F65" s="2" t="s">
        <v>4</v>
      </c>
      <c r="G65" s="2" t="s">
        <v>44</v>
      </c>
      <c r="H65" s="2" t="s">
        <v>45</v>
      </c>
      <c r="I65" s="2" t="s">
        <v>46</v>
      </c>
      <c r="J65" s="2" t="s">
        <v>47</v>
      </c>
      <c r="K65" s="81" t="s">
        <v>48</v>
      </c>
      <c r="L65" s="84" t="s">
        <v>49</v>
      </c>
      <c r="M65" s="84" t="s">
        <v>50</v>
      </c>
      <c r="N65" s="84" t="s">
        <v>51</v>
      </c>
      <c r="O65" s="85" t="s">
        <v>52</v>
      </c>
      <c r="P65" s="6">
        <v>1</v>
      </c>
    </row>
    <row r="66" spans="1:16" ht="11.25" customHeight="1">
      <c r="A66">
        <v>1</v>
      </c>
      <c r="B66" s="66" t="s">
        <v>74</v>
      </c>
      <c r="C66" s="66" t="s">
        <v>105</v>
      </c>
      <c r="D66" s="10">
        <v>952</v>
      </c>
      <c r="E66" s="3" t="s">
        <v>45</v>
      </c>
      <c r="F66" s="3" t="s">
        <v>63</v>
      </c>
      <c r="G66" s="9">
        <v>21</v>
      </c>
      <c r="H66" s="9">
        <v>23</v>
      </c>
      <c r="I66" s="9">
        <v>22</v>
      </c>
      <c r="J66" s="9">
        <v>22</v>
      </c>
      <c r="K66" s="59">
        <v>88</v>
      </c>
      <c r="L66" s="1">
        <v>68</v>
      </c>
      <c r="M66" s="1">
        <v>2</v>
      </c>
      <c r="N66" s="1">
        <v>0</v>
      </c>
      <c r="O66" s="76">
        <v>22</v>
      </c>
      <c r="P66" s="6">
        <v>4</v>
      </c>
    </row>
    <row r="67" spans="1:16" ht="11.25" customHeight="1">
      <c r="A67">
        <v>2</v>
      </c>
      <c r="B67" s="66" t="s">
        <v>106</v>
      </c>
      <c r="C67" s="66" t="s">
        <v>65</v>
      </c>
      <c r="D67" s="10">
        <v>365</v>
      </c>
      <c r="E67" s="3">
        <v>2</v>
      </c>
      <c r="F67" s="3" t="s">
        <v>63</v>
      </c>
      <c r="G67" s="9">
        <v>22</v>
      </c>
      <c r="H67" s="9">
        <v>21</v>
      </c>
      <c r="I67" s="9">
        <v>25</v>
      </c>
      <c r="J67" s="9">
        <v>24</v>
      </c>
      <c r="K67" s="59">
        <v>92</v>
      </c>
      <c r="L67" s="1">
        <v>64</v>
      </c>
      <c r="M67" s="1">
        <v>4</v>
      </c>
      <c r="N67" s="1">
        <v>2</v>
      </c>
      <c r="O67" s="76">
        <v>23</v>
      </c>
      <c r="P67" s="6">
        <v>4</v>
      </c>
    </row>
    <row r="68" spans="1:16" ht="11.25" customHeight="1">
      <c r="A68">
        <v>3</v>
      </c>
      <c r="B68" s="66" t="s">
        <v>69</v>
      </c>
      <c r="C68" s="66" t="s">
        <v>70</v>
      </c>
      <c r="D68" s="10">
        <v>1058</v>
      </c>
      <c r="E68" s="3" t="s">
        <v>45</v>
      </c>
      <c r="F68" s="3" t="s">
        <v>63</v>
      </c>
      <c r="G68" s="9">
        <v>22</v>
      </c>
      <c r="H68" s="9">
        <v>26</v>
      </c>
      <c r="I68" s="9">
        <v>21</v>
      </c>
      <c r="J68" s="9">
        <v>24</v>
      </c>
      <c r="K68" s="59">
        <v>93</v>
      </c>
      <c r="L68" s="1">
        <v>63</v>
      </c>
      <c r="M68" s="1">
        <v>5</v>
      </c>
      <c r="N68" s="1">
        <v>2</v>
      </c>
      <c r="O68" s="76">
        <v>23.25</v>
      </c>
      <c r="P68" s="6">
        <v>4</v>
      </c>
    </row>
    <row r="69" spans="1:16" ht="11.25" customHeight="1">
      <c r="A69">
        <v>4</v>
      </c>
      <c r="B69" s="66" t="s">
        <v>62</v>
      </c>
      <c r="C69" s="66" t="s">
        <v>105</v>
      </c>
      <c r="D69" s="10">
        <v>73</v>
      </c>
      <c r="E69" s="3" t="s">
        <v>44</v>
      </c>
      <c r="F69" s="3" t="s">
        <v>63</v>
      </c>
      <c r="G69" s="9">
        <v>24</v>
      </c>
      <c r="H69" s="9">
        <v>25</v>
      </c>
      <c r="I69" s="9">
        <v>23</v>
      </c>
      <c r="J69" s="9">
        <v>23</v>
      </c>
      <c r="K69" s="59">
        <v>95</v>
      </c>
      <c r="L69" s="1">
        <v>61</v>
      </c>
      <c r="M69" s="1">
        <v>2</v>
      </c>
      <c r="N69" s="1">
        <v>1</v>
      </c>
      <c r="O69" s="76">
        <v>23.75</v>
      </c>
      <c r="P69" s="6">
        <v>4</v>
      </c>
    </row>
    <row r="70" spans="1:16" ht="11.25" customHeight="1">
      <c r="A70">
        <v>5</v>
      </c>
      <c r="B70" s="66" t="s">
        <v>78</v>
      </c>
      <c r="C70" s="66" t="s">
        <v>65</v>
      </c>
      <c r="D70" s="10">
        <v>2484</v>
      </c>
      <c r="E70" s="3" t="s">
        <v>45</v>
      </c>
      <c r="F70" s="3" t="s">
        <v>63</v>
      </c>
      <c r="G70" s="9">
        <v>30</v>
      </c>
      <c r="H70" s="9">
        <v>24</v>
      </c>
      <c r="I70" s="9">
        <v>23</v>
      </c>
      <c r="J70" s="9">
        <v>26</v>
      </c>
      <c r="K70" s="59">
        <v>103</v>
      </c>
      <c r="L70" s="1">
        <v>53</v>
      </c>
      <c r="M70" s="1">
        <v>7</v>
      </c>
      <c r="N70" s="1">
        <v>2</v>
      </c>
      <c r="O70" s="76">
        <v>25.75</v>
      </c>
      <c r="P70" s="6">
        <v>4</v>
      </c>
    </row>
    <row r="71" spans="1:16" ht="11.25" customHeight="1">
      <c r="A71">
        <v>6</v>
      </c>
      <c r="B71" s="66" t="s">
        <v>107</v>
      </c>
      <c r="C71" s="66" t="s">
        <v>5</v>
      </c>
      <c r="D71" s="10">
        <v>412</v>
      </c>
      <c r="E71" s="3" t="s">
        <v>79</v>
      </c>
      <c r="F71" s="3" t="s">
        <v>63</v>
      </c>
      <c r="G71" s="9">
        <v>30</v>
      </c>
      <c r="H71" s="9">
        <v>27</v>
      </c>
      <c r="I71" s="9">
        <v>24</v>
      </c>
      <c r="J71" s="9">
        <v>23</v>
      </c>
      <c r="K71" s="59">
        <v>104</v>
      </c>
      <c r="L71" s="1">
        <v>52</v>
      </c>
      <c r="M71" s="1">
        <v>7</v>
      </c>
      <c r="N71" s="1">
        <v>3</v>
      </c>
      <c r="O71" s="76">
        <v>26</v>
      </c>
      <c r="P71" s="6">
        <v>4</v>
      </c>
    </row>
    <row r="72" spans="1:16" ht="11.25" customHeight="1">
      <c r="A72">
        <v>7</v>
      </c>
      <c r="B72" s="66" t="s">
        <v>68</v>
      </c>
      <c r="C72" s="66" t="s">
        <v>5</v>
      </c>
      <c r="D72" s="10">
        <v>66</v>
      </c>
      <c r="E72" s="3" t="s">
        <v>44</v>
      </c>
      <c r="F72" s="3" t="s">
        <v>63</v>
      </c>
      <c r="G72" s="9">
        <v>25</v>
      </c>
      <c r="H72" s="9">
        <v>28</v>
      </c>
      <c r="I72" s="9">
        <v>26</v>
      </c>
      <c r="J72" s="9">
        <v>27</v>
      </c>
      <c r="K72" s="71">
        <v>106</v>
      </c>
      <c r="L72" s="72">
        <v>50</v>
      </c>
      <c r="M72" s="1">
        <v>3</v>
      </c>
      <c r="N72" s="1">
        <v>1</v>
      </c>
      <c r="O72" s="76">
        <v>26.5</v>
      </c>
      <c r="P72" s="6">
        <v>4</v>
      </c>
    </row>
    <row r="73" spans="1:16" ht="11.25" customHeight="1">
      <c r="A73">
        <v>8</v>
      </c>
      <c r="B73" s="66" t="s">
        <v>67</v>
      </c>
      <c r="C73" s="66" t="s">
        <v>65</v>
      </c>
      <c r="D73" s="10">
        <v>732</v>
      </c>
      <c r="E73" s="3" t="s">
        <v>44</v>
      </c>
      <c r="F73" s="3" t="s">
        <v>63</v>
      </c>
      <c r="G73" s="9">
        <v>29</v>
      </c>
      <c r="H73" s="9">
        <v>26</v>
      </c>
      <c r="I73" s="9">
        <v>27</v>
      </c>
      <c r="J73" s="9">
        <v>26</v>
      </c>
      <c r="K73" s="59">
        <v>108</v>
      </c>
      <c r="L73" s="78">
        <v>48</v>
      </c>
      <c r="M73" s="1">
        <v>3</v>
      </c>
      <c r="N73" s="1">
        <v>1</v>
      </c>
      <c r="O73" s="76">
        <v>27</v>
      </c>
      <c r="P73" s="6">
        <v>4</v>
      </c>
    </row>
    <row r="74" spans="1:16" ht="11.25" customHeight="1">
      <c r="A74">
        <v>9</v>
      </c>
      <c r="B74" s="66" t="s">
        <v>83</v>
      </c>
      <c r="C74" s="66" t="s">
        <v>5</v>
      </c>
      <c r="D74" s="10">
        <v>65</v>
      </c>
      <c r="E74" s="3" t="s">
        <v>46</v>
      </c>
      <c r="F74" s="3" t="s">
        <v>63</v>
      </c>
      <c r="G74" s="9">
        <v>28</v>
      </c>
      <c r="H74" s="9">
        <v>27</v>
      </c>
      <c r="I74" s="9">
        <v>30</v>
      </c>
      <c r="J74" s="9">
        <v>25</v>
      </c>
      <c r="K74" s="59">
        <v>110</v>
      </c>
      <c r="L74" s="78">
        <v>46</v>
      </c>
      <c r="M74" s="1">
        <v>5</v>
      </c>
      <c r="N74" s="1">
        <v>1</v>
      </c>
      <c r="O74" s="76">
        <v>27.5</v>
      </c>
      <c r="P74" s="6">
        <v>4</v>
      </c>
    </row>
    <row r="75" spans="1:16" ht="11.25" customHeight="1">
      <c r="A75">
        <v>10</v>
      </c>
      <c r="B75" s="66" t="s">
        <v>108</v>
      </c>
      <c r="C75" s="66" t="s">
        <v>65</v>
      </c>
      <c r="D75" s="10">
        <v>404</v>
      </c>
      <c r="E75" s="3">
        <v>2</v>
      </c>
      <c r="F75" s="3" t="s">
        <v>63</v>
      </c>
      <c r="G75" s="9">
        <v>26</v>
      </c>
      <c r="H75" s="9">
        <v>25</v>
      </c>
      <c r="I75" s="9">
        <v>32</v>
      </c>
      <c r="J75" s="9">
        <v>27</v>
      </c>
      <c r="K75" s="59">
        <v>110</v>
      </c>
      <c r="L75" s="78">
        <v>46</v>
      </c>
      <c r="M75" s="1">
        <v>7</v>
      </c>
      <c r="N75" s="1">
        <v>1</v>
      </c>
      <c r="O75" s="76">
        <v>27.5</v>
      </c>
      <c r="P75" s="6">
        <v>4</v>
      </c>
    </row>
    <row r="76" spans="1:16" ht="11.25" customHeight="1">
      <c r="A76">
        <v>11</v>
      </c>
      <c r="B76" s="66" t="s">
        <v>109</v>
      </c>
      <c r="C76" s="66" t="s">
        <v>65</v>
      </c>
      <c r="D76" s="10">
        <v>785</v>
      </c>
      <c r="E76" s="3">
        <v>1</v>
      </c>
      <c r="F76" s="3" t="s">
        <v>63</v>
      </c>
      <c r="G76" s="9">
        <v>28</v>
      </c>
      <c r="H76" s="9">
        <v>27</v>
      </c>
      <c r="I76" s="9">
        <v>25</v>
      </c>
      <c r="J76" s="9">
        <v>32</v>
      </c>
      <c r="K76" s="59">
        <v>112</v>
      </c>
      <c r="L76" s="78">
        <v>44</v>
      </c>
      <c r="M76" s="1">
        <v>7</v>
      </c>
      <c r="N76" s="1">
        <v>1</v>
      </c>
      <c r="O76" s="76">
        <v>28</v>
      </c>
      <c r="P76" s="6">
        <v>4</v>
      </c>
    </row>
    <row r="77" spans="1:16" ht="11.25" customHeight="1">
      <c r="A77">
        <v>12</v>
      </c>
      <c r="B77" s="66" t="s">
        <v>110</v>
      </c>
      <c r="C77" s="66" t="s">
        <v>65</v>
      </c>
      <c r="D77" s="10">
        <v>391</v>
      </c>
      <c r="E77" s="3">
        <v>4</v>
      </c>
      <c r="F77" s="3" t="s">
        <v>63</v>
      </c>
      <c r="G77" s="9">
        <v>26</v>
      </c>
      <c r="H77" s="9">
        <v>27</v>
      </c>
      <c r="I77" s="9">
        <v>23</v>
      </c>
      <c r="J77" s="9">
        <v>37</v>
      </c>
      <c r="K77" s="59">
        <v>113</v>
      </c>
      <c r="L77" s="78">
        <v>43</v>
      </c>
      <c r="M77" s="1">
        <v>14</v>
      </c>
      <c r="N77" s="1">
        <v>1</v>
      </c>
      <c r="O77" s="76">
        <v>28.25</v>
      </c>
      <c r="P77" s="6">
        <v>4</v>
      </c>
    </row>
    <row r="78" spans="1:16" ht="11.25" customHeight="1">
      <c r="A78">
        <v>13</v>
      </c>
      <c r="B78" s="66" t="s">
        <v>71</v>
      </c>
      <c r="C78" s="66" t="s">
        <v>70</v>
      </c>
      <c r="D78" s="10">
        <v>562</v>
      </c>
      <c r="E78" s="3" t="s">
        <v>45</v>
      </c>
      <c r="F78" s="3" t="s">
        <v>63</v>
      </c>
      <c r="G78" s="9">
        <v>29</v>
      </c>
      <c r="H78" s="9">
        <v>28</v>
      </c>
      <c r="I78" s="9">
        <v>26</v>
      </c>
      <c r="J78" s="9">
        <v>31</v>
      </c>
      <c r="K78" s="59">
        <v>114</v>
      </c>
      <c r="L78" s="78">
        <v>42</v>
      </c>
      <c r="M78" s="1">
        <v>5</v>
      </c>
      <c r="N78" s="1">
        <v>1</v>
      </c>
      <c r="O78" s="76">
        <v>28.5</v>
      </c>
      <c r="P78" s="6">
        <v>4</v>
      </c>
    </row>
    <row r="79" spans="1:16" ht="11.25" customHeight="1">
      <c r="A79">
        <v>14</v>
      </c>
      <c r="B79" s="66" t="s">
        <v>88</v>
      </c>
      <c r="C79" s="66" t="s">
        <v>111</v>
      </c>
      <c r="D79" s="10">
        <v>563</v>
      </c>
      <c r="E79" s="3">
        <v>4</v>
      </c>
      <c r="F79" s="3" t="s">
        <v>63</v>
      </c>
      <c r="G79" s="9">
        <v>31</v>
      </c>
      <c r="H79" s="9">
        <v>31</v>
      </c>
      <c r="I79" s="9">
        <v>30</v>
      </c>
      <c r="J79" s="9">
        <v>26</v>
      </c>
      <c r="K79" s="59">
        <v>118</v>
      </c>
      <c r="L79" s="78">
        <v>38</v>
      </c>
      <c r="M79" s="1">
        <v>5</v>
      </c>
      <c r="N79" s="1">
        <v>1</v>
      </c>
      <c r="O79" s="76">
        <v>29.5</v>
      </c>
      <c r="P79" s="6">
        <v>4</v>
      </c>
    </row>
    <row r="80" spans="1:16" ht="11.25" customHeight="1">
      <c r="A80">
        <v>15</v>
      </c>
      <c r="B80" s="66" t="s">
        <v>91</v>
      </c>
      <c r="C80" s="66" t="s">
        <v>5</v>
      </c>
      <c r="D80" s="10">
        <v>59</v>
      </c>
      <c r="E80" s="3">
        <v>4</v>
      </c>
      <c r="F80" s="3" t="s">
        <v>63</v>
      </c>
      <c r="G80" s="9">
        <v>24</v>
      </c>
      <c r="H80" s="9">
        <v>42</v>
      </c>
      <c r="I80" s="9">
        <v>29</v>
      </c>
      <c r="J80" s="9">
        <v>26</v>
      </c>
      <c r="K80" s="59">
        <v>121</v>
      </c>
      <c r="L80" s="78">
        <v>35</v>
      </c>
      <c r="M80" s="1">
        <v>18</v>
      </c>
      <c r="N80" s="1">
        <v>3</v>
      </c>
      <c r="O80" s="76">
        <v>30.25</v>
      </c>
      <c r="P80" s="6">
        <v>4</v>
      </c>
    </row>
    <row r="81" spans="1:16" ht="11.25" customHeight="1">
      <c r="A81">
        <v>16</v>
      </c>
      <c r="B81" s="66" t="s">
        <v>89</v>
      </c>
      <c r="C81" s="66" t="s">
        <v>90</v>
      </c>
      <c r="D81" s="10">
        <v>2604</v>
      </c>
      <c r="E81" s="3">
        <v>3</v>
      </c>
      <c r="F81" s="3" t="s">
        <v>63</v>
      </c>
      <c r="G81" s="9">
        <v>31</v>
      </c>
      <c r="H81" s="9">
        <v>29</v>
      </c>
      <c r="I81" s="9">
        <v>26</v>
      </c>
      <c r="J81" s="9">
        <v>36</v>
      </c>
      <c r="K81" s="59">
        <v>122</v>
      </c>
      <c r="L81" s="78">
        <v>34</v>
      </c>
      <c r="M81" s="1">
        <v>10</v>
      </c>
      <c r="N81" s="1">
        <v>2</v>
      </c>
      <c r="O81" s="76">
        <v>30.5</v>
      </c>
      <c r="P81" s="6">
        <v>4</v>
      </c>
    </row>
    <row r="82" spans="1:16" ht="11.25" customHeight="1">
      <c r="A82">
        <v>17</v>
      </c>
      <c r="B82" s="66" t="s">
        <v>94</v>
      </c>
      <c r="C82" s="66" t="s">
        <v>90</v>
      </c>
      <c r="D82" s="10">
        <v>2607</v>
      </c>
      <c r="E82" s="3">
        <v>4</v>
      </c>
      <c r="F82" s="3" t="s">
        <v>63</v>
      </c>
      <c r="G82" s="9">
        <v>29</v>
      </c>
      <c r="H82" s="9">
        <v>34</v>
      </c>
      <c r="I82" s="9">
        <v>31</v>
      </c>
      <c r="J82" s="9">
        <v>29</v>
      </c>
      <c r="K82" s="59">
        <v>123</v>
      </c>
      <c r="L82" s="78">
        <v>33</v>
      </c>
      <c r="M82" s="1">
        <v>5</v>
      </c>
      <c r="N82" s="1">
        <v>2</v>
      </c>
      <c r="O82" s="76">
        <v>30.75</v>
      </c>
      <c r="P82" s="6">
        <v>4</v>
      </c>
    </row>
    <row r="83" spans="1:16" ht="11.25" customHeight="1">
      <c r="A83">
        <v>18</v>
      </c>
      <c r="B83" s="66" t="s">
        <v>59</v>
      </c>
      <c r="C83" s="66" t="s">
        <v>65</v>
      </c>
      <c r="D83" s="67">
        <v>1815</v>
      </c>
      <c r="E83" s="3">
        <v>3</v>
      </c>
      <c r="F83" s="3" t="s">
        <v>63</v>
      </c>
      <c r="G83" s="9">
        <v>43</v>
      </c>
      <c r="H83" s="9">
        <v>35</v>
      </c>
      <c r="I83" s="9">
        <v>31</v>
      </c>
      <c r="J83" s="9">
        <v>30</v>
      </c>
      <c r="K83" s="59">
        <v>139</v>
      </c>
      <c r="L83" s="78">
        <v>17</v>
      </c>
      <c r="M83" s="1">
        <v>13</v>
      </c>
      <c r="N83" s="1">
        <v>4</v>
      </c>
      <c r="O83" s="76">
        <v>34.75</v>
      </c>
      <c r="P83" s="6">
        <v>4</v>
      </c>
    </row>
    <row r="84" spans="1:16" ht="11.25" customHeight="1">
      <c r="A84">
        <v>19</v>
      </c>
      <c r="B84" s="66" t="s">
        <v>96</v>
      </c>
      <c r="C84" s="66" t="s">
        <v>90</v>
      </c>
      <c r="D84" s="10">
        <v>2663</v>
      </c>
      <c r="E84" s="3" t="s">
        <v>80</v>
      </c>
      <c r="F84" s="3" t="s">
        <v>63</v>
      </c>
      <c r="G84" s="9">
        <v>41</v>
      </c>
      <c r="H84" s="9">
        <v>42</v>
      </c>
      <c r="I84" s="9">
        <v>31</v>
      </c>
      <c r="J84" s="9">
        <v>30</v>
      </c>
      <c r="K84" s="59">
        <v>144</v>
      </c>
      <c r="L84" s="78">
        <v>12</v>
      </c>
      <c r="M84" s="1">
        <v>12</v>
      </c>
      <c r="N84" s="1">
        <v>10</v>
      </c>
      <c r="O84" s="76">
        <v>36</v>
      </c>
      <c r="P84" s="6">
        <v>4</v>
      </c>
    </row>
    <row r="85" spans="1:15" ht="11.25" customHeight="1">
      <c r="A85">
        <v>20</v>
      </c>
      <c r="B85" s="66" t="s">
        <v>119</v>
      </c>
      <c r="C85" s="66" t="s">
        <v>113</v>
      </c>
      <c r="D85" s="10">
        <v>3235</v>
      </c>
      <c r="E85" s="3" t="s">
        <v>79</v>
      </c>
      <c r="F85" s="3" t="s">
        <v>63</v>
      </c>
      <c r="G85" s="9">
        <v>40</v>
      </c>
      <c r="H85" s="9">
        <v>37</v>
      </c>
      <c r="I85" s="9">
        <v>31</v>
      </c>
      <c r="J85" s="9">
        <v>43</v>
      </c>
      <c r="K85" s="59">
        <v>151</v>
      </c>
      <c r="L85" s="1">
        <v>5</v>
      </c>
      <c r="M85" s="1">
        <v>12</v>
      </c>
      <c r="N85" s="1">
        <v>3</v>
      </c>
      <c r="O85" s="76">
        <v>37.75</v>
      </c>
    </row>
    <row r="86" spans="1:16" ht="11.25" customHeight="1">
      <c r="A86" s="68"/>
      <c r="B86" s="69" t="s">
        <v>40</v>
      </c>
      <c r="C86" s="69"/>
      <c r="D86" s="10"/>
      <c r="G86" s="68"/>
      <c r="H86" s="68"/>
      <c r="I86" s="68"/>
      <c r="J86" s="68"/>
      <c r="L86" s="78"/>
      <c r="O86" s="76"/>
      <c r="P86" s="6">
        <v>0</v>
      </c>
    </row>
    <row r="87" spans="1:16" ht="11.25" customHeight="1">
      <c r="A87" s="2" t="s">
        <v>0</v>
      </c>
      <c r="B87" s="2" t="s">
        <v>1</v>
      </c>
      <c r="C87" s="2" t="s">
        <v>2</v>
      </c>
      <c r="D87" s="2" t="s">
        <v>3</v>
      </c>
      <c r="E87" s="2" t="s">
        <v>43</v>
      </c>
      <c r="F87" s="2" t="s">
        <v>4</v>
      </c>
      <c r="G87" s="2" t="s">
        <v>44</v>
      </c>
      <c r="H87" s="2" t="s">
        <v>45</v>
      </c>
      <c r="I87" s="2" t="s">
        <v>46</v>
      </c>
      <c r="J87" s="2" t="s">
        <v>47</v>
      </c>
      <c r="K87" s="81" t="s">
        <v>48</v>
      </c>
      <c r="L87" s="86" t="s">
        <v>49</v>
      </c>
      <c r="M87" s="84" t="s">
        <v>50</v>
      </c>
      <c r="N87" s="84" t="s">
        <v>51</v>
      </c>
      <c r="O87" s="85" t="s">
        <v>52</v>
      </c>
      <c r="P87" s="6">
        <v>1</v>
      </c>
    </row>
    <row r="88" spans="1:16" ht="11.25" customHeight="1">
      <c r="A88">
        <v>1</v>
      </c>
      <c r="B88" s="66" t="s">
        <v>112</v>
      </c>
      <c r="C88" s="66" t="s">
        <v>113</v>
      </c>
      <c r="D88" s="10">
        <v>1801</v>
      </c>
      <c r="E88" s="3">
        <v>4</v>
      </c>
      <c r="F88" s="3" t="s">
        <v>73</v>
      </c>
      <c r="G88" s="9">
        <v>29</v>
      </c>
      <c r="H88" s="9">
        <v>23</v>
      </c>
      <c r="I88" s="9">
        <v>24</v>
      </c>
      <c r="J88" s="9">
        <v>27</v>
      </c>
      <c r="K88" s="59">
        <v>103</v>
      </c>
      <c r="L88" s="78">
        <v>53</v>
      </c>
      <c r="M88" s="1">
        <v>6</v>
      </c>
      <c r="N88" s="1">
        <v>3</v>
      </c>
      <c r="O88" s="76">
        <v>25.75</v>
      </c>
      <c r="P88" s="6">
        <v>4</v>
      </c>
    </row>
    <row r="89" spans="1:16" ht="11.25" customHeight="1">
      <c r="A89">
        <v>2</v>
      </c>
      <c r="B89" s="66" t="s">
        <v>81</v>
      </c>
      <c r="C89" s="66" t="s">
        <v>82</v>
      </c>
      <c r="D89" s="10">
        <v>1711</v>
      </c>
      <c r="E89" s="3" t="s">
        <v>45</v>
      </c>
      <c r="F89" s="3" t="s">
        <v>73</v>
      </c>
      <c r="G89" s="9">
        <v>28</v>
      </c>
      <c r="H89" s="9">
        <v>28</v>
      </c>
      <c r="I89" s="9">
        <v>26</v>
      </c>
      <c r="J89" s="9">
        <v>24</v>
      </c>
      <c r="K89" s="59">
        <v>106</v>
      </c>
      <c r="L89" s="78">
        <v>50</v>
      </c>
      <c r="M89" s="1">
        <v>4</v>
      </c>
      <c r="N89" s="1">
        <v>2</v>
      </c>
      <c r="O89" s="76">
        <v>26.5</v>
      </c>
      <c r="P89" s="6">
        <v>4</v>
      </c>
    </row>
    <row r="90" spans="1:16" ht="11.25" customHeight="1">
      <c r="A90">
        <v>3</v>
      </c>
      <c r="B90" s="66" t="s">
        <v>86</v>
      </c>
      <c r="C90" s="66" t="s">
        <v>82</v>
      </c>
      <c r="D90" s="10">
        <v>2822</v>
      </c>
      <c r="E90" s="3">
        <v>5</v>
      </c>
      <c r="F90" s="3" t="s">
        <v>73</v>
      </c>
      <c r="G90" s="9">
        <v>30</v>
      </c>
      <c r="H90" s="9">
        <v>34</v>
      </c>
      <c r="I90" s="9">
        <v>28</v>
      </c>
      <c r="J90" s="9">
        <v>28</v>
      </c>
      <c r="K90" s="59">
        <v>120</v>
      </c>
      <c r="L90" s="78">
        <v>36</v>
      </c>
      <c r="M90" s="1">
        <v>6</v>
      </c>
      <c r="N90" s="78">
        <v>2</v>
      </c>
      <c r="O90" s="76">
        <v>30</v>
      </c>
      <c r="P90" s="6">
        <v>4</v>
      </c>
    </row>
    <row r="91" spans="1:16" ht="11.25" customHeight="1">
      <c r="A91">
        <v>4</v>
      </c>
      <c r="B91" s="66" t="s">
        <v>114</v>
      </c>
      <c r="C91" s="66" t="s">
        <v>65</v>
      </c>
      <c r="D91" s="10">
        <v>1788</v>
      </c>
      <c r="E91" s="3">
        <v>4</v>
      </c>
      <c r="F91" s="3" t="s">
        <v>73</v>
      </c>
      <c r="G91" s="9">
        <v>36</v>
      </c>
      <c r="H91" s="9">
        <v>28</v>
      </c>
      <c r="I91" s="9">
        <v>29</v>
      </c>
      <c r="J91" s="9">
        <v>27</v>
      </c>
      <c r="K91" s="59">
        <v>120</v>
      </c>
      <c r="L91" s="78">
        <v>36</v>
      </c>
      <c r="M91" s="1">
        <v>9</v>
      </c>
      <c r="N91" s="78">
        <v>1</v>
      </c>
      <c r="O91" s="76">
        <v>30</v>
      </c>
      <c r="P91" s="6">
        <v>4</v>
      </c>
    </row>
    <row r="92" spans="1:16" ht="11.25" customHeight="1">
      <c r="A92">
        <v>5</v>
      </c>
      <c r="B92" s="66" t="s">
        <v>92</v>
      </c>
      <c r="C92" s="66" t="s">
        <v>65</v>
      </c>
      <c r="D92" s="10">
        <v>1844</v>
      </c>
      <c r="E92" s="3" t="s">
        <v>47</v>
      </c>
      <c r="F92" s="3" t="s">
        <v>73</v>
      </c>
      <c r="G92" s="9">
        <v>32</v>
      </c>
      <c r="H92" s="9">
        <v>29</v>
      </c>
      <c r="I92" s="9">
        <v>37</v>
      </c>
      <c r="J92" s="9">
        <v>30</v>
      </c>
      <c r="K92" s="59">
        <v>128</v>
      </c>
      <c r="L92" s="78">
        <v>28</v>
      </c>
      <c r="M92" s="1">
        <v>8</v>
      </c>
      <c r="N92" s="78">
        <v>2</v>
      </c>
      <c r="O92" s="76">
        <v>32</v>
      </c>
      <c r="P92" s="6">
        <v>4</v>
      </c>
    </row>
    <row r="93" spans="1:16" ht="11.25" customHeight="1">
      <c r="A93">
        <v>6</v>
      </c>
      <c r="B93" s="66" t="s">
        <v>97</v>
      </c>
      <c r="C93" s="66" t="s">
        <v>65</v>
      </c>
      <c r="D93" s="10">
        <v>3287</v>
      </c>
      <c r="E93" s="3" t="s">
        <v>79</v>
      </c>
      <c r="F93" s="3" t="s">
        <v>73</v>
      </c>
      <c r="G93" s="9">
        <v>41</v>
      </c>
      <c r="H93" s="9">
        <v>38</v>
      </c>
      <c r="I93" s="9">
        <v>43</v>
      </c>
      <c r="J93" s="9">
        <v>42</v>
      </c>
      <c r="K93" s="59">
        <v>164</v>
      </c>
      <c r="L93" s="78">
        <v>0</v>
      </c>
      <c r="M93" s="1">
        <v>5</v>
      </c>
      <c r="N93" s="78">
        <v>1</v>
      </c>
      <c r="O93" s="76">
        <v>41</v>
      </c>
      <c r="P93" s="6">
        <v>4</v>
      </c>
    </row>
    <row r="94" spans="1:16" ht="11.25" customHeight="1">
      <c r="A94" s="68"/>
      <c r="B94" s="69" t="s">
        <v>41</v>
      </c>
      <c r="C94" s="69"/>
      <c r="D94" s="10"/>
      <c r="G94" s="68"/>
      <c r="H94" s="68"/>
      <c r="I94" s="68"/>
      <c r="J94" s="68"/>
      <c r="K94" s="77"/>
      <c r="L94" s="78"/>
      <c r="N94" s="76"/>
      <c r="O94" s="76"/>
      <c r="P94" s="6">
        <v>0</v>
      </c>
    </row>
    <row r="95" spans="1:16" ht="11.25" customHeight="1">
      <c r="A95" s="2" t="s">
        <v>0</v>
      </c>
      <c r="B95" s="2" t="s">
        <v>1</v>
      </c>
      <c r="C95" s="2" t="s">
        <v>2</v>
      </c>
      <c r="D95" s="2" t="s">
        <v>3</v>
      </c>
      <c r="E95" s="2" t="s">
        <v>43</v>
      </c>
      <c r="F95" s="2" t="s">
        <v>4</v>
      </c>
      <c r="G95" s="2" t="s">
        <v>44</v>
      </c>
      <c r="H95" s="2" t="s">
        <v>45</v>
      </c>
      <c r="I95" s="2" t="s">
        <v>46</v>
      </c>
      <c r="J95" s="2" t="s">
        <v>47</v>
      </c>
      <c r="K95" s="81" t="s">
        <v>48</v>
      </c>
      <c r="L95" s="86" t="s">
        <v>49</v>
      </c>
      <c r="M95" s="84" t="s">
        <v>50</v>
      </c>
      <c r="N95" s="84" t="s">
        <v>51</v>
      </c>
      <c r="O95" s="85" t="s">
        <v>52</v>
      </c>
      <c r="P95" s="6">
        <v>1</v>
      </c>
    </row>
    <row r="96" spans="1:16" ht="11.25" customHeight="1">
      <c r="A96">
        <v>1</v>
      </c>
      <c r="B96" s="66" t="s">
        <v>72</v>
      </c>
      <c r="C96" s="66" t="s">
        <v>65</v>
      </c>
      <c r="D96" s="10">
        <v>2844</v>
      </c>
      <c r="E96" s="3" t="s">
        <v>60</v>
      </c>
      <c r="F96" s="3" t="s">
        <v>66</v>
      </c>
      <c r="G96" s="9">
        <v>25</v>
      </c>
      <c r="H96" s="9">
        <v>22</v>
      </c>
      <c r="I96" s="9">
        <v>22</v>
      </c>
      <c r="J96" s="9">
        <v>22</v>
      </c>
      <c r="K96" s="71">
        <v>91</v>
      </c>
      <c r="L96" s="79">
        <v>65</v>
      </c>
      <c r="M96" s="1">
        <v>3</v>
      </c>
      <c r="N96" s="1">
        <v>0</v>
      </c>
      <c r="O96" s="76">
        <v>22.75</v>
      </c>
      <c r="P96" s="6">
        <v>4</v>
      </c>
    </row>
    <row r="97" spans="1:16" ht="11.25" customHeight="1">
      <c r="A97">
        <v>2</v>
      </c>
      <c r="B97" s="66" t="s">
        <v>64</v>
      </c>
      <c r="C97" s="66" t="s">
        <v>65</v>
      </c>
      <c r="D97" s="10">
        <v>2637</v>
      </c>
      <c r="E97" s="3" t="s">
        <v>60</v>
      </c>
      <c r="F97" s="3" t="s">
        <v>66</v>
      </c>
      <c r="G97" s="9">
        <v>25</v>
      </c>
      <c r="H97" s="9">
        <v>23</v>
      </c>
      <c r="I97" s="9">
        <v>24</v>
      </c>
      <c r="J97" s="9">
        <v>23</v>
      </c>
      <c r="K97" s="59">
        <v>95</v>
      </c>
      <c r="L97" s="78">
        <v>61</v>
      </c>
      <c r="M97" s="1">
        <v>2</v>
      </c>
      <c r="N97" s="1">
        <v>1</v>
      </c>
      <c r="O97" s="76">
        <v>23.75</v>
      </c>
      <c r="P97" s="6">
        <v>4</v>
      </c>
    </row>
    <row r="98" spans="1:16" ht="11.25" customHeight="1">
      <c r="A98">
        <v>3</v>
      </c>
      <c r="B98" s="66" t="s">
        <v>75</v>
      </c>
      <c r="C98" s="66" t="s">
        <v>70</v>
      </c>
      <c r="D98" s="10">
        <v>2853</v>
      </c>
      <c r="E98" s="3" t="s">
        <v>46</v>
      </c>
      <c r="F98" s="3" t="s">
        <v>66</v>
      </c>
      <c r="G98" s="9">
        <v>26</v>
      </c>
      <c r="H98" s="9">
        <v>31</v>
      </c>
      <c r="I98" s="9">
        <v>24</v>
      </c>
      <c r="J98" s="9">
        <v>29</v>
      </c>
      <c r="K98" s="59">
        <v>110</v>
      </c>
      <c r="L98" s="78">
        <v>46</v>
      </c>
      <c r="M98" s="1">
        <v>7</v>
      </c>
      <c r="N98" s="1">
        <v>3</v>
      </c>
      <c r="O98" s="76">
        <v>27.5</v>
      </c>
      <c r="P98" s="6">
        <v>4</v>
      </c>
    </row>
    <row r="99" spans="1:16" ht="11.25" customHeight="1">
      <c r="A99">
        <v>4</v>
      </c>
      <c r="B99" s="66" t="s">
        <v>85</v>
      </c>
      <c r="C99" s="66" t="s">
        <v>70</v>
      </c>
      <c r="D99" s="10">
        <v>2944</v>
      </c>
      <c r="E99" s="3" t="s">
        <v>46</v>
      </c>
      <c r="F99" s="3" t="s">
        <v>66</v>
      </c>
      <c r="G99" s="9">
        <v>32</v>
      </c>
      <c r="H99" s="9">
        <v>27</v>
      </c>
      <c r="I99" s="9">
        <v>36</v>
      </c>
      <c r="J99" s="9">
        <v>31</v>
      </c>
      <c r="K99" s="59">
        <v>126</v>
      </c>
      <c r="L99" s="78">
        <v>30</v>
      </c>
      <c r="M99" s="1">
        <v>9</v>
      </c>
      <c r="N99" s="1">
        <v>1</v>
      </c>
      <c r="O99" s="76">
        <v>31.5</v>
      </c>
      <c r="P99" s="6">
        <v>4</v>
      </c>
    </row>
    <row r="100" spans="1:16" ht="11.25" customHeight="1">
      <c r="A100" s="68"/>
      <c r="B100" s="69" t="s">
        <v>42</v>
      </c>
      <c r="C100" s="69"/>
      <c r="D100" s="10"/>
      <c r="G100" s="68"/>
      <c r="H100" s="68"/>
      <c r="I100" s="68"/>
      <c r="J100" s="68"/>
      <c r="L100" s="78"/>
      <c r="O100" s="76"/>
      <c r="P100" s="6">
        <v>0</v>
      </c>
    </row>
    <row r="101" spans="1:16" ht="11.25" customHeight="1">
      <c r="A101" s="2" t="s">
        <v>0</v>
      </c>
      <c r="B101" s="2" t="s">
        <v>1</v>
      </c>
      <c r="C101" s="2" t="s">
        <v>2</v>
      </c>
      <c r="D101" s="2" t="s">
        <v>3</v>
      </c>
      <c r="E101" s="2" t="s">
        <v>43</v>
      </c>
      <c r="F101" s="2" t="s">
        <v>4</v>
      </c>
      <c r="G101" s="2" t="s">
        <v>44</v>
      </c>
      <c r="H101" s="2" t="s">
        <v>45</v>
      </c>
      <c r="I101" s="2" t="s">
        <v>46</v>
      </c>
      <c r="J101" s="2" t="s">
        <v>47</v>
      </c>
      <c r="K101" s="81" t="s">
        <v>48</v>
      </c>
      <c r="L101" s="86" t="s">
        <v>49</v>
      </c>
      <c r="M101" s="84" t="s">
        <v>50</v>
      </c>
      <c r="N101" s="84" t="s">
        <v>51</v>
      </c>
      <c r="O101" s="85" t="s">
        <v>52</v>
      </c>
      <c r="P101" s="6">
        <v>1</v>
      </c>
    </row>
    <row r="102" spans="1:16" ht="11.25" customHeight="1">
      <c r="A102">
        <v>1</v>
      </c>
      <c r="B102" s="66" t="s">
        <v>84</v>
      </c>
      <c r="C102" s="66" t="s">
        <v>5</v>
      </c>
      <c r="D102" s="10">
        <v>2899</v>
      </c>
      <c r="E102" s="3" t="s">
        <v>45</v>
      </c>
      <c r="F102" s="3" t="s">
        <v>61</v>
      </c>
      <c r="G102" s="9">
        <v>26</v>
      </c>
      <c r="H102" s="9">
        <v>21</v>
      </c>
      <c r="I102" s="9">
        <v>28</v>
      </c>
      <c r="J102" s="9">
        <v>22</v>
      </c>
      <c r="K102" s="59">
        <v>97</v>
      </c>
      <c r="L102" s="78">
        <v>59</v>
      </c>
      <c r="M102" s="1">
        <v>7</v>
      </c>
      <c r="N102" s="1">
        <v>4</v>
      </c>
      <c r="O102" s="76">
        <v>24.25</v>
      </c>
      <c r="P102" s="6">
        <v>4</v>
      </c>
    </row>
    <row r="103" spans="1:16" ht="11.25" customHeight="1">
      <c r="A103">
        <v>2</v>
      </c>
      <c r="B103" s="66" t="s">
        <v>76</v>
      </c>
      <c r="C103" s="66" t="s">
        <v>65</v>
      </c>
      <c r="D103" s="10">
        <v>1934</v>
      </c>
      <c r="E103" s="3" t="s">
        <v>44</v>
      </c>
      <c r="F103" s="3" t="s">
        <v>61</v>
      </c>
      <c r="G103" s="9">
        <v>27</v>
      </c>
      <c r="H103" s="9">
        <v>26</v>
      </c>
      <c r="I103" s="9">
        <v>27</v>
      </c>
      <c r="J103" s="9">
        <v>26</v>
      </c>
      <c r="K103" s="59">
        <v>106</v>
      </c>
      <c r="L103" s="78">
        <v>50</v>
      </c>
      <c r="M103" s="1">
        <v>1</v>
      </c>
      <c r="N103" s="1">
        <v>1</v>
      </c>
      <c r="O103" s="76">
        <v>26.5</v>
      </c>
      <c r="P103" s="6">
        <v>4</v>
      </c>
    </row>
    <row r="104" spans="1:16" ht="11.25" customHeight="1">
      <c r="A104">
        <v>3</v>
      </c>
      <c r="B104" s="66" t="s">
        <v>93</v>
      </c>
      <c r="C104" s="66" t="s">
        <v>82</v>
      </c>
      <c r="D104" s="10">
        <v>2950</v>
      </c>
      <c r="E104" s="3" t="s">
        <v>80</v>
      </c>
      <c r="F104" s="3" t="s">
        <v>61</v>
      </c>
      <c r="G104" s="9">
        <v>36</v>
      </c>
      <c r="H104" s="9">
        <v>29</v>
      </c>
      <c r="I104" s="9">
        <v>30</v>
      </c>
      <c r="J104" s="9">
        <v>40</v>
      </c>
      <c r="K104" s="59">
        <v>135</v>
      </c>
      <c r="L104" s="78">
        <v>21</v>
      </c>
      <c r="M104" s="1">
        <v>11</v>
      </c>
      <c r="N104" s="1">
        <v>6</v>
      </c>
      <c r="O104" s="76">
        <v>33.75</v>
      </c>
      <c r="P104" s="6">
        <v>4</v>
      </c>
    </row>
    <row r="105" spans="1:16" ht="11.25" customHeight="1">
      <c r="A105">
        <v>4</v>
      </c>
      <c r="B105" s="66" t="s">
        <v>95</v>
      </c>
      <c r="C105" s="66" t="s">
        <v>105</v>
      </c>
      <c r="D105" s="10">
        <v>2776</v>
      </c>
      <c r="E105" s="3" t="s">
        <v>79</v>
      </c>
      <c r="F105" s="3" t="s">
        <v>61</v>
      </c>
      <c r="G105" s="9">
        <v>47</v>
      </c>
      <c r="H105" s="9">
        <v>44</v>
      </c>
      <c r="I105" s="9">
        <v>37</v>
      </c>
      <c r="J105" s="9">
        <v>46</v>
      </c>
      <c r="K105" s="59">
        <v>174</v>
      </c>
      <c r="L105" s="78">
        <v>0</v>
      </c>
      <c r="M105" s="1">
        <v>10</v>
      </c>
      <c r="N105" s="1">
        <v>2</v>
      </c>
      <c r="O105" s="76">
        <v>43.5</v>
      </c>
      <c r="P105" s="6">
        <v>4</v>
      </c>
    </row>
    <row r="106" spans="2:12" ht="11.25" customHeight="1">
      <c r="B106" s="12"/>
      <c r="C106" s="11"/>
      <c r="D106" s="10"/>
      <c r="E106" s="10"/>
      <c r="F106" s="71"/>
      <c r="G106" s="72"/>
      <c r="H106" s="72"/>
      <c r="I106" s="72"/>
      <c r="J106" s="9"/>
      <c r="K106" s="77"/>
      <c r="L106" s="70"/>
    </row>
    <row r="107" spans="2:12" ht="11.25" customHeight="1">
      <c r="B107" s="12"/>
      <c r="C107" s="11"/>
      <c r="D107" s="10"/>
      <c r="E107" s="10"/>
      <c r="F107" s="71"/>
      <c r="G107" s="72"/>
      <c r="H107" s="72"/>
      <c r="I107" s="72"/>
      <c r="J107" s="9"/>
      <c r="K107" s="77"/>
      <c r="L107" s="70"/>
    </row>
    <row r="108" spans="2:12" ht="11.25" customHeight="1">
      <c r="B108" s="12"/>
      <c r="C108" s="11"/>
      <c r="D108" s="10"/>
      <c r="E108" s="10"/>
      <c r="F108" s="71"/>
      <c r="G108" s="72"/>
      <c r="H108" s="72"/>
      <c r="I108" s="72"/>
      <c r="J108" s="9"/>
      <c r="K108" s="77"/>
      <c r="L108" s="70"/>
    </row>
    <row r="109" spans="2:12" ht="11.25" customHeight="1">
      <c r="B109" s="12"/>
      <c r="C109" s="11"/>
      <c r="D109" s="10"/>
      <c r="E109" s="10"/>
      <c r="F109" s="71"/>
      <c r="G109" s="72"/>
      <c r="H109" s="72"/>
      <c r="I109" s="72"/>
      <c r="J109" s="9"/>
      <c r="K109" s="77"/>
      <c r="L109" s="70"/>
    </row>
    <row r="110" spans="2:12" ht="11.25" customHeight="1">
      <c r="B110" s="12"/>
      <c r="C110" s="11"/>
      <c r="D110" s="10"/>
      <c r="E110" s="10"/>
      <c r="F110" s="71"/>
      <c r="G110" s="72"/>
      <c r="H110" s="72"/>
      <c r="I110" s="72"/>
      <c r="J110" s="9"/>
      <c r="K110" s="77"/>
      <c r="L110" s="70"/>
    </row>
    <row r="111" spans="2:12" ht="11.25" customHeight="1">
      <c r="B111" s="12"/>
      <c r="C111" s="11"/>
      <c r="D111" s="10"/>
      <c r="E111" s="10"/>
      <c r="F111" s="71"/>
      <c r="G111" s="72"/>
      <c r="H111" s="72"/>
      <c r="I111" s="72"/>
      <c r="J111" s="9"/>
      <c r="K111" s="77"/>
      <c r="L111" s="70"/>
    </row>
    <row r="112" spans="2:12" ht="11.25" customHeight="1">
      <c r="B112" s="12"/>
      <c r="C112" s="11"/>
      <c r="D112" s="10"/>
      <c r="E112" s="10"/>
      <c r="F112" s="71"/>
      <c r="G112" s="72"/>
      <c r="H112" s="72"/>
      <c r="I112" s="72"/>
      <c r="J112" s="9"/>
      <c r="K112" s="77"/>
      <c r="L112" s="70"/>
    </row>
    <row r="113" spans="2:12" ht="11.25" customHeight="1">
      <c r="B113" s="12"/>
      <c r="C113" s="11"/>
      <c r="D113" s="10"/>
      <c r="E113" s="10"/>
      <c r="F113" s="71"/>
      <c r="G113" s="72"/>
      <c r="H113" s="72"/>
      <c r="I113" s="72"/>
      <c r="J113" s="9"/>
      <c r="K113" s="77"/>
      <c r="L113" s="70"/>
    </row>
    <row r="114" spans="2:12" ht="11.25" customHeight="1">
      <c r="B114" s="12"/>
      <c r="C114" s="11"/>
      <c r="D114" s="10"/>
      <c r="E114" s="10"/>
      <c r="F114" s="71"/>
      <c r="G114" s="72"/>
      <c r="H114" s="72"/>
      <c r="I114" s="72"/>
      <c r="J114" s="9"/>
      <c r="K114" s="77"/>
      <c r="L114" s="70"/>
    </row>
    <row r="115" spans="2:12" ht="11.25" customHeight="1">
      <c r="B115" s="12"/>
      <c r="C115" s="11"/>
      <c r="D115" s="10"/>
      <c r="E115" s="10"/>
      <c r="F115" s="10"/>
      <c r="G115" s="9"/>
      <c r="H115" s="9"/>
      <c r="I115" s="9"/>
      <c r="J115" s="9"/>
      <c r="K115" s="77"/>
      <c r="L115" s="70"/>
    </row>
    <row r="116" spans="1:10" ht="11.2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2:12" ht="11.25" customHeight="1">
      <c r="B117" s="12"/>
      <c r="C117" s="11"/>
      <c r="D117" s="10"/>
      <c r="E117" s="10"/>
      <c r="F117" s="71"/>
      <c r="G117" s="72"/>
      <c r="H117" s="72"/>
      <c r="I117" s="72"/>
      <c r="J117" s="9"/>
      <c r="K117" s="71"/>
      <c r="L117" s="72"/>
    </row>
    <row r="118" spans="2:12" ht="11.25" customHeight="1">
      <c r="B118" s="12"/>
      <c r="C118" s="11"/>
      <c r="D118" s="10"/>
      <c r="E118" s="10"/>
      <c r="F118" s="71"/>
      <c r="G118" s="72"/>
      <c r="H118" s="72"/>
      <c r="I118" s="72"/>
      <c r="J118" s="9"/>
      <c r="K118" s="77"/>
      <c r="L118" s="70"/>
    </row>
    <row r="119" spans="2:12" ht="11.25" customHeight="1">
      <c r="B119" s="12"/>
      <c r="C119" s="11"/>
      <c r="D119" s="10"/>
      <c r="E119" s="10"/>
      <c r="F119" s="71"/>
      <c r="G119" s="72"/>
      <c r="H119" s="72"/>
      <c r="I119" s="72"/>
      <c r="J119" s="9"/>
      <c r="K119" s="77"/>
      <c r="L119" s="70"/>
    </row>
    <row r="120" spans="2:12" ht="11.25" customHeight="1">
      <c r="B120" s="12"/>
      <c r="C120" s="11"/>
      <c r="D120" s="10"/>
      <c r="E120" s="10"/>
      <c r="F120" s="71"/>
      <c r="G120" s="72"/>
      <c r="H120" s="72"/>
      <c r="I120" s="72"/>
      <c r="J120" s="9"/>
      <c r="K120" s="77"/>
      <c r="L120" s="70"/>
    </row>
    <row r="121" spans="2:12" ht="11.25" customHeight="1">
      <c r="B121" s="12"/>
      <c r="C121" s="11"/>
      <c r="D121" s="10"/>
      <c r="E121" s="10"/>
      <c r="F121" s="71"/>
      <c r="G121" s="72"/>
      <c r="H121" s="72"/>
      <c r="I121" s="72"/>
      <c r="J121" s="9"/>
      <c r="K121" s="77"/>
      <c r="L121" s="70"/>
    </row>
    <row r="122" spans="2:12" ht="11.25" customHeight="1">
      <c r="B122" s="12"/>
      <c r="C122" s="11"/>
      <c r="D122" s="10"/>
      <c r="E122" s="10"/>
      <c r="F122" s="71"/>
      <c r="G122" s="72"/>
      <c r="H122" s="72"/>
      <c r="I122" s="72"/>
      <c r="J122" s="9"/>
      <c r="K122" s="77"/>
      <c r="L122" s="70"/>
    </row>
    <row r="123" spans="2:12" ht="11.25" customHeight="1">
      <c r="B123" s="12"/>
      <c r="C123" s="11"/>
      <c r="D123" s="10"/>
      <c r="E123" s="10"/>
      <c r="F123" s="71"/>
      <c r="G123" s="72"/>
      <c r="H123" s="72"/>
      <c r="I123" s="72"/>
      <c r="J123" s="9"/>
      <c r="K123" s="77"/>
      <c r="L123" s="70"/>
    </row>
    <row r="124" spans="2:16" ht="11.25" customHeight="1">
      <c r="B124" s="12"/>
      <c r="C124" s="11"/>
      <c r="D124" s="10"/>
      <c r="E124" s="10"/>
      <c r="F124" s="71"/>
      <c r="G124" s="72"/>
      <c r="H124" s="72"/>
      <c r="I124" s="72"/>
      <c r="J124" s="9"/>
      <c r="K124" s="77"/>
      <c r="L124" s="70"/>
      <c r="P124" s="6">
        <v>0</v>
      </c>
    </row>
    <row r="125" spans="2:16" ht="11.25" customHeight="1">
      <c r="B125" s="12"/>
      <c r="C125" s="11"/>
      <c r="D125" s="10"/>
      <c r="E125" s="10"/>
      <c r="F125" s="71"/>
      <c r="G125" s="72"/>
      <c r="H125" s="72"/>
      <c r="I125" s="72"/>
      <c r="J125" s="9"/>
      <c r="K125" s="77"/>
      <c r="L125" s="70"/>
      <c r="P125" s="6">
        <v>0</v>
      </c>
    </row>
    <row r="126" spans="2:16" ht="11.25" customHeight="1">
      <c r="B126" s="12"/>
      <c r="C126" s="11"/>
      <c r="D126" s="10"/>
      <c r="E126" s="10"/>
      <c r="F126" s="71"/>
      <c r="G126" s="72"/>
      <c r="H126" s="72"/>
      <c r="I126" s="72"/>
      <c r="J126" s="9"/>
      <c r="K126" s="77"/>
      <c r="L126" s="70"/>
      <c r="P126" s="6">
        <v>0</v>
      </c>
    </row>
    <row r="127" spans="2:16" ht="11.25" customHeight="1">
      <c r="B127" s="12"/>
      <c r="C127" s="11"/>
      <c r="D127" s="10"/>
      <c r="E127" s="10"/>
      <c r="F127" s="71"/>
      <c r="G127" s="72"/>
      <c r="H127" s="72"/>
      <c r="I127" s="72"/>
      <c r="J127" s="9"/>
      <c r="K127" s="77"/>
      <c r="L127" s="70"/>
      <c r="P127" s="6">
        <v>0</v>
      </c>
    </row>
    <row r="128" spans="2:16" ht="11.25" customHeight="1">
      <c r="B128" s="12"/>
      <c r="C128" s="11"/>
      <c r="D128" s="10"/>
      <c r="E128" s="10"/>
      <c r="F128" s="71"/>
      <c r="G128" s="72"/>
      <c r="H128" s="72"/>
      <c r="I128" s="72"/>
      <c r="J128" s="9"/>
      <c r="K128" s="77"/>
      <c r="L128" s="70"/>
      <c r="P128" s="6">
        <v>0</v>
      </c>
    </row>
    <row r="129" spans="2:16" ht="11.25" customHeight="1">
      <c r="B129" s="12"/>
      <c r="C129" s="11"/>
      <c r="D129" s="10"/>
      <c r="E129" s="10"/>
      <c r="F129" s="71"/>
      <c r="G129" s="72"/>
      <c r="H129" s="72"/>
      <c r="I129" s="72"/>
      <c r="J129" s="9"/>
      <c r="K129" s="77"/>
      <c r="L129" s="70"/>
      <c r="P129" s="6">
        <v>0</v>
      </c>
    </row>
    <row r="130" spans="2:16" ht="11.25" customHeight="1">
      <c r="B130" s="12"/>
      <c r="C130" s="11"/>
      <c r="D130" s="10"/>
      <c r="E130" s="10"/>
      <c r="F130" s="71"/>
      <c r="G130" s="72"/>
      <c r="H130" s="72"/>
      <c r="I130" s="72"/>
      <c r="J130" s="9"/>
      <c r="K130" s="77"/>
      <c r="L130" s="70"/>
      <c r="P130" s="6">
        <v>0</v>
      </c>
    </row>
    <row r="131" spans="2:16" ht="11.25" customHeight="1">
      <c r="B131" s="12"/>
      <c r="C131" s="11"/>
      <c r="D131" s="10"/>
      <c r="E131" s="10"/>
      <c r="F131" s="71"/>
      <c r="G131" s="72"/>
      <c r="H131" s="72"/>
      <c r="I131" s="72"/>
      <c r="J131" s="9"/>
      <c r="K131" s="77"/>
      <c r="L131" s="70"/>
      <c r="P131" s="6">
        <v>0</v>
      </c>
    </row>
    <row r="132" spans="2:16" ht="11.25" customHeight="1">
      <c r="B132" s="12"/>
      <c r="C132" s="11"/>
      <c r="D132" s="10"/>
      <c r="E132" s="10"/>
      <c r="F132" s="10"/>
      <c r="G132" s="9"/>
      <c r="H132" s="9"/>
      <c r="I132" s="9"/>
      <c r="J132" s="9"/>
      <c r="K132" s="77"/>
      <c r="L132" s="70"/>
      <c r="P132" s="6">
        <v>0</v>
      </c>
    </row>
    <row r="133" spans="2:16" ht="11.25" customHeight="1">
      <c r="B133" s="12"/>
      <c r="C133" s="11"/>
      <c r="D133" s="10"/>
      <c r="E133" s="10"/>
      <c r="F133" s="10"/>
      <c r="G133" s="9"/>
      <c r="H133" s="9"/>
      <c r="I133" s="9"/>
      <c r="J133" s="9"/>
      <c r="K133" s="77"/>
      <c r="L133" s="70"/>
      <c r="P133" s="6">
        <v>0</v>
      </c>
    </row>
    <row r="134" spans="2:16" ht="11.25" customHeight="1">
      <c r="B134" s="6"/>
      <c r="C134" s="6"/>
      <c r="H134" s="6"/>
      <c r="I134" s="6"/>
      <c r="P134" s="6">
        <v>0</v>
      </c>
    </row>
    <row r="135" spans="1:16" ht="11.2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1"/>
      <c r="L135" s="72"/>
      <c r="P135" s="6">
        <v>0</v>
      </c>
    </row>
    <row r="136" spans="2:16" ht="11.25" customHeight="1">
      <c r="B136" s="12"/>
      <c r="C136" s="11"/>
      <c r="D136" s="10"/>
      <c r="E136" s="10"/>
      <c r="F136" s="10"/>
      <c r="G136" s="9"/>
      <c r="H136" s="9"/>
      <c r="I136" s="9"/>
      <c r="J136" s="9"/>
      <c r="K136" s="77"/>
      <c r="L136" s="70"/>
      <c r="P136" s="6">
        <v>0</v>
      </c>
    </row>
    <row r="137" spans="2:16" ht="11.25" customHeight="1">
      <c r="B137" s="12"/>
      <c r="C137" s="11"/>
      <c r="D137" s="10"/>
      <c r="E137" s="10"/>
      <c r="F137" s="10"/>
      <c r="G137" s="9"/>
      <c r="H137" s="9"/>
      <c r="I137" s="9"/>
      <c r="J137" s="9"/>
      <c r="K137" s="77"/>
      <c r="L137" s="70"/>
      <c r="P137" s="6">
        <v>0</v>
      </c>
    </row>
    <row r="138" spans="2:16" ht="11.25" customHeight="1">
      <c r="B138" s="6"/>
      <c r="C138" s="6"/>
      <c r="H138" s="6"/>
      <c r="I138" s="6"/>
      <c r="P138" s="6">
        <v>0</v>
      </c>
    </row>
    <row r="139" spans="1:16" ht="11.25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1"/>
      <c r="L139" s="72"/>
      <c r="P139" s="6">
        <v>0</v>
      </c>
    </row>
    <row r="140" spans="2:16" ht="11.25" customHeight="1">
      <c r="B140" s="12"/>
      <c r="C140" s="11"/>
      <c r="D140" s="10"/>
      <c r="E140" s="10"/>
      <c r="F140" s="10"/>
      <c r="G140" s="9"/>
      <c r="H140" s="9"/>
      <c r="I140" s="9"/>
      <c r="J140" s="9"/>
      <c r="K140" s="77"/>
      <c r="L140" s="70"/>
      <c r="P140" s="6">
        <v>0</v>
      </c>
    </row>
    <row r="141" spans="2:16" ht="11.25" customHeight="1">
      <c r="B141" s="12"/>
      <c r="C141" s="11"/>
      <c r="D141" s="10"/>
      <c r="E141" s="10"/>
      <c r="F141" s="10"/>
      <c r="G141" s="9"/>
      <c r="H141" s="9"/>
      <c r="I141" s="9"/>
      <c r="J141" s="9"/>
      <c r="K141" s="77"/>
      <c r="L141" s="70"/>
      <c r="P141" s="6">
        <v>0</v>
      </c>
    </row>
    <row r="142" spans="2:16" ht="11.25" customHeight="1">
      <c r="B142" s="6"/>
      <c r="C142" s="6"/>
      <c r="H142" s="6"/>
      <c r="I142" s="6"/>
      <c r="P142" s="6">
        <v>0</v>
      </c>
    </row>
    <row r="143" spans="2:16" ht="11.25" customHeight="1">
      <c r="B143" s="6"/>
      <c r="C143" s="6"/>
      <c r="H143" s="6"/>
      <c r="I143" s="6"/>
      <c r="P143" s="6">
        <v>0</v>
      </c>
    </row>
    <row r="144" spans="2:16" ht="11.25" customHeight="1">
      <c r="B144" s="6"/>
      <c r="C144" s="6"/>
      <c r="H144" s="6"/>
      <c r="I144" s="6"/>
      <c r="P144" s="6">
        <v>0</v>
      </c>
    </row>
    <row r="145" spans="2:16" ht="11.25" customHeight="1">
      <c r="B145" s="6"/>
      <c r="C145" s="6"/>
      <c r="H145" s="6"/>
      <c r="I145" s="6"/>
      <c r="P145" s="6">
        <v>0</v>
      </c>
    </row>
    <row r="146" spans="2:16" ht="11.25" customHeight="1">
      <c r="B146" s="6"/>
      <c r="C146" s="6"/>
      <c r="H146" s="6"/>
      <c r="I146" s="6"/>
      <c r="P146" s="6">
        <v>0</v>
      </c>
    </row>
    <row r="147" spans="2:16" ht="11.25" customHeight="1">
      <c r="B147" s="6"/>
      <c r="C147" s="6"/>
      <c r="H147" s="6"/>
      <c r="I147" s="6"/>
      <c r="P147" s="6">
        <v>0</v>
      </c>
    </row>
    <row r="148" spans="2:16" ht="11.25" customHeight="1">
      <c r="B148" s="6"/>
      <c r="C148" s="6"/>
      <c r="H148" s="6"/>
      <c r="I148" s="6"/>
      <c r="P148" s="6">
        <v>0</v>
      </c>
    </row>
    <row r="149" spans="2:16" ht="11.25" customHeight="1">
      <c r="B149" s="6"/>
      <c r="C149" s="6"/>
      <c r="H149" s="6"/>
      <c r="I149" s="6"/>
      <c r="P149" s="6">
        <v>0</v>
      </c>
    </row>
    <row r="150" spans="2:16" ht="11.25" customHeight="1">
      <c r="B150" s="6"/>
      <c r="C150" s="6"/>
      <c r="H150" s="6"/>
      <c r="I150" s="6"/>
      <c r="P150" s="6">
        <v>0</v>
      </c>
    </row>
    <row r="151" spans="2:16" ht="11.25" customHeight="1">
      <c r="B151" s="6"/>
      <c r="C151" s="6"/>
      <c r="H151" s="6"/>
      <c r="I151" s="6"/>
      <c r="P151" s="6">
        <v>0</v>
      </c>
    </row>
    <row r="152" spans="2:16" ht="11.25" customHeight="1">
      <c r="B152" s="6"/>
      <c r="C152" s="6"/>
      <c r="H152" s="6"/>
      <c r="I152" s="6"/>
      <c r="P152" s="6">
        <v>0</v>
      </c>
    </row>
    <row r="153" spans="2:16" ht="11.25" customHeight="1">
      <c r="B153" s="6"/>
      <c r="C153" s="6"/>
      <c r="H153" s="6"/>
      <c r="I153" s="6"/>
      <c r="P153" s="6">
        <v>0</v>
      </c>
    </row>
    <row r="154" spans="2:16" ht="11.25" customHeight="1">
      <c r="B154" s="6"/>
      <c r="C154" s="6"/>
      <c r="H154" s="6"/>
      <c r="I154" s="6"/>
      <c r="P154" s="6">
        <v>0</v>
      </c>
    </row>
    <row r="155" spans="2:16" ht="11.25" customHeight="1">
      <c r="B155" s="6"/>
      <c r="C155" s="6"/>
      <c r="H155" s="6"/>
      <c r="I155" s="6"/>
      <c r="P155" s="6">
        <v>0</v>
      </c>
    </row>
    <row r="156" spans="2:16" ht="11.25" customHeight="1">
      <c r="B156" s="6"/>
      <c r="C156" s="6"/>
      <c r="H156" s="6"/>
      <c r="I156" s="6"/>
      <c r="P156" s="6">
        <v>0</v>
      </c>
    </row>
    <row r="157" spans="2:16" ht="11.25" customHeight="1">
      <c r="B157" s="6"/>
      <c r="C157" s="6"/>
      <c r="H157" s="6"/>
      <c r="I157" s="6"/>
      <c r="P157" s="6">
        <v>0</v>
      </c>
    </row>
    <row r="158" spans="2:16" ht="11.25" customHeight="1">
      <c r="B158" s="6"/>
      <c r="C158" s="6"/>
      <c r="H158" s="6"/>
      <c r="I158" s="6"/>
      <c r="P158" s="6">
        <v>0</v>
      </c>
    </row>
    <row r="159" spans="2:16" ht="11.25" customHeight="1">
      <c r="B159" s="6"/>
      <c r="C159" s="6"/>
      <c r="H159" s="6"/>
      <c r="I159" s="6"/>
      <c r="P159" s="6">
        <v>0</v>
      </c>
    </row>
    <row r="160" spans="2:16" ht="11.25" customHeight="1">
      <c r="B160" s="6"/>
      <c r="C160" s="6"/>
      <c r="H160" s="6"/>
      <c r="I160" s="6"/>
      <c r="P160" s="6">
        <v>0</v>
      </c>
    </row>
    <row r="161" spans="2:16" ht="11.25" customHeight="1">
      <c r="B161" s="6"/>
      <c r="C161" s="6"/>
      <c r="H161" s="6"/>
      <c r="I161" s="6"/>
      <c r="P161" s="6">
        <v>0</v>
      </c>
    </row>
    <row r="162" spans="2:16" ht="11.25" customHeight="1">
      <c r="B162" s="6"/>
      <c r="C162" s="6"/>
      <c r="H162" s="6"/>
      <c r="I162" s="6"/>
      <c r="P162" s="6">
        <v>0</v>
      </c>
    </row>
    <row r="163" spans="2:16" ht="11.25" customHeight="1">
      <c r="B163" s="6"/>
      <c r="C163" s="6"/>
      <c r="H163" s="6"/>
      <c r="I163" s="6"/>
      <c r="P163" s="6">
        <v>0</v>
      </c>
    </row>
    <row r="164" spans="2:16" ht="11.25" customHeight="1">
      <c r="B164" s="6"/>
      <c r="C164" s="6"/>
      <c r="H164" s="6"/>
      <c r="I164" s="6"/>
      <c r="P164" s="6">
        <v>0</v>
      </c>
    </row>
    <row r="165" spans="2:16" ht="11.25" customHeight="1">
      <c r="B165" s="6"/>
      <c r="C165" s="6"/>
      <c r="H165" s="6"/>
      <c r="I165" s="6"/>
      <c r="P165" s="6">
        <v>0</v>
      </c>
    </row>
    <row r="166" spans="2:16" ht="11.25" customHeight="1">
      <c r="B166" s="6"/>
      <c r="C166" s="6"/>
      <c r="H166" s="6"/>
      <c r="I166" s="6"/>
      <c r="P166" s="6">
        <v>0</v>
      </c>
    </row>
    <row r="167" spans="2:16" ht="11.25" customHeight="1">
      <c r="B167" s="6"/>
      <c r="C167" s="6"/>
      <c r="H167" s="6"/>
      <c r="I167" s="6"/>
      <c r="P167" s="6">
        <v>0</v>
      </c>
    </row>
    <row r="168" spans="2:16" ht="11.25" customHeight="1">
      <c r="B168" s="6"/>
      <c r="C168" s="6"/>
      <c r="H168" s="6"/>
      <c r="I168" s="6"/>
      <c r="P168" s="6">
        <v>0</v>
      </c>
    </row>
    <row r="169" spans="2:16" ht="11.25" customHeight="1">
      <c r="B169" s="6"/>
      <c r="C169" s="6"/>
      <c r="H169" s="6"/>
      <c r="I169" s="6"/>
      <c r="P169" s="6">
        <v>0</v>
      </c>
    </row>
    <row r="170" spans="2:16" ht="11.25" customHeight="1">
      <c r="B170" s="6"/>
      <c r="C170" s="6"/>
      <c r="H170" s="6"/>
      <c r="I170" s="6"/>
      <c r="P170" s="6">
        <v>0</v>
      </c>
    </row>
    <row r="171" spans="2:16" ht="11.25" customHeight="1">
      <c r="B171" s="6"/>
      <c r="C171" s="6"/>
      <c r="H171" s="6"/>
      <c r="I171" s="6"/>
      <c r="P171" s="6">
        <v>0</v>
      </c>
    </row>
    <row r="172" spans="2:16" ht="11.25" customHeight="1">
      <c r="B172" s="6"/>
      <c r="C172" s="6"/>
      <c r="H172" s="6"/>
      <c r="I172" s="6"/>
      <c r="P172" s="6">
        <v>0</v>
      </c>
    </row>
    <row r="173" spans="2:16" ht="11.25" customHeight="1">
      <c r="B173" s="6"/>
      <c r="C173" s="6"/>
      <c r="H173" s="6"/>
      <c r="I173" s="6"/>
      <c r="P173" s="6">
        <v>0</v>
      </c>
    </row>
    <row r="174" spans="2:16" ht="11.25" customHeight="1">
      <c r="B174" s="6"/>
      <c r="C174" s="6"/>
      <c r="H174" s="6"/>
      <c r="I174" s="6"/>
      <c r="P174" s="6">
        <v>0</v>
      </c>
    </row>
    <row r="175" spans="2:16" ht="11.25" customHeight="1">
      <c r="B175" s="6"/>
      <c r="C175" s="6"/>
      <c r="H175" s="6"/>
      <c r="I175" s="6"/>
      <c r="P175" s="6">
        <v>0</v>
      </c>
    </row>
    <row r="176" spans="2:16" ht="11.25" customHeight="1">
      <c r="B176" s="6"/>
      <c r="C176" s="6"/>
      <c r="H176" s="6"/>
      <c r="I176" s="6"/>
      <c r="P176" s="6">
        <v>0</v>
      </c>
    </row>
    <row r="177" spans="2:16" ht="11.25" customHeight="1">
      <c r="B177" s="6"/>
      <c r="C177" s="6"/>
      <c r="H177" s="6"/>
      <c r="I177" s="6"/>
      <c r="P177" s="6">
        <v>0</v>
      </c>
    </row>
    <row r="178" spans="2:16" ht="11.25" customHeight="1">
      <c r="B178" s="6"/>
      <c r="C178" s="6"/>
      <c r="H178" s="6"/>
      <c r="I178" s="6"/>
      <c r="P178" s="6">
        <v>0</v>
      </c>
    </row>
    <row r="179" spans="2:16" ht="11.25" customHeight="1">
      <c r="B179" s="6"/>
      <c r="C179" s="6"/>
      <c r="H179" s="6"/>
      <c r="I179" s="6"/>
      <c r="P179" s="6">
        <v>0</v>
      </c>
    </row>
    <row r="180" spans="2:16" ht="11.25" customHeight="1">
      <c r="B180" s="6"/>
      <c r="C180" s="6"/>
      <c r="H180" s="6"/>
      <c r="I180" s="6"/>
      <c r="P180" s="6">
        <v>0</v>
      </c>
    </row>
    <row r="181" spans="2:16" ht="11.25" customHeight="1">
      <c r="B181" s="6"/>
      <c r="C181" s="6"/>
      <c r="H181" s="6"/>
      <c r="I181" s="6"/>
      <c r="P181" s="6">
        <v>0</v>
      </c>
    </row>
    <row r="182" spans="2:16" ht="11.25" customHeight="1">
      <c r="B182" s="6"/>
      <c r="C182" s="6"/>
      <c r="H182" s="6"/>
      <c r="I182" s="6"/>
      <c r="P182" s="6">
        <v>0</v>
      </c>
    </row>
    <row r="183" spans="2:16" ht="11.25" customHeight="1">
      <c r="B183" s="6"/>
      <c r="C183" s="6"/>
      <c r="H183" s="6"/>
      <c r="I183" s="6"/>
      <c r="P183" s="6">
        <v>0</v>
      </c>
    </row>
    <row r="184" spans="2:16" ht="11.25" customHeight="1">
      <c r="B184" s="6"/>
      <c r="C184" s="6"/>
      <c r="H184" s="6"/>
      <c r="I184" s="6"/>
      <c r="P184" s="6">
        <v>0</v>
      </c>
    </row>
    <row r="185" spans="2:16" ht="11.25" customHeight="1">
      <c r="B185" s="6"/>
      <c r="C185" s="6"/>
      <c r="H185" s="6"/>
      <c r="I185" s="6"/>
      <c r="P185" s="6">
        <v>0</v>
      </c>
    </row>
    <row r="186" spans="2:16" ht="11.25" customHeight="1">
      <c r="B186" s="6"/>
      <c r="C186" s="6"/>
      <c r="H186" s="6"/>
      <c r="I186" s="6"/>
      <c r="P186" s="6">
        <v>0</v>
      </c>
    </row>
    <row r="187" spans="2:16" ht="11.25" customHeight="1">
      <c r="B187" s="6"/>
      <c r="C187" s="6"/>
      <c r="H187" s="6"/>
      <c r="I187" s="6"/>
      <c r="P187" s="6">
        <v>0</v>
      </c>
    </row>
    <row r="188" spans="2:16" ht="11.25" customHeight="1">
      <c r="B188" s="6"/>
      <c r="C188" s="6"/>
      <c r="H188" s="6"/>
      <c r="I188" s="6"/>
      <c r="P188" s="6">
        <v>0</v>
      </c>
    </row>
    <row r="189" spans="2:16" ht="11.25" customHeight="1">
      <c r="B189" s="6"/>
      <c r="C189" s="6"/>
      <c r="H189" s="6"/>
      <c r="I189" s="6"/>
      <c r="P189" s="6">
        <v>0</v>
      </c>
    </row>
    <row r="190" spans="2:16" ht="11.25" customHeight="1">
      <c r="B190" s="6"/>
      <c r="C190" s="6"/>
      <c r="H190" s="6"/>
      <c r="I190" s="6"/>
      <c r="P190" s="6">
        <v>0</v>
      </c>
    </row>
    <row r="191" spans="2:16" ht="11.25" customHeight="1">
      <c r="B191" s="6"/>
      <c r="C191" s="6"/>
      <c r="H191" s="6"/>
      <c r="I191" s="6"/>
      <c r="P191" s="6">
        <v>0</v>
      </c>
    </row>
    <row r="192" spans="2:16" ht="11.25" customHeight="1">
      <c r="B192" s="6"/>
      <c r="C192" s="6"/>
      <c r="H192" s="6"/>
      <c r="I192" s="6"/>
      <c r="P192" s="6">
        <v>0</v>
      </c>
    </row>
    <row r="193" spans="2:16" ht="11.25" customHeight="1">
      <c r="B193" s="6"/>
      <c r="C193" s="6"/>
      <c r="H193" s="6"/>
      <c r="I193" s="6"/>
      <c r="P193" s="6">
        <v>0</v>
      </c>
    </row>
    <row r="194" spans="2:16" ht="11.25" customHeight="1">
      <c r="B194" s="6"/>
      <c r="C194" s="6"/>
      <c r="H194" s="6"/>
      <c r="I194" s="6"/>
      <c r="P194" s="6">
        <v>0</v>
      </c>
    </row>
    <row r="195" spans="2:16" ht="11.25" customHeight="1">
      <c r="B195" s="6"/>
      <c r="C195" s="6"/>
      <c r="H195" s="6"/>
      <c r="I195" s="6"/>
      <c r="P195" s="6">
        <v>0</v>
      </c>
    </row>
    <row r="196" spans="2:16" ht="11.25" customHeight="1">
      <c r="B196" s="6"/>
      <c r="C196" s="6"/>
      <c r="H196" s="6"/>
      <c r="I196" s="6"/>
      <c r="P196" s="6">
        <v>0</v>
      </c>
    </row>
    <row r="197" spans="2:16" ht="11.25" customHeight="1">
      <c r="B197" s="6"/>
      <c r="C197" s="6"/>
      <c r="H197" s="6"/>
      <c r="I197" s="6"/>
      <c r="P197" s="6">
        <v>0</v>
      </c>
    </row>
    <row r="198" spans="2:16" ht="11.25" customHeight="1">
      <c r="B198" s="6"/>
      <c r="C198" s="6"/>
      <c r="H198" s="6"/>
      <c r="I198" s="6"/>
      <c r="P198" s="6">
        <v>0</v>
      </c>
    </row>
    <row r="199" spans="2:16" ht="11.25" customHeight="1">
      <c r="B199" s="6"/>
      <c r="C199" s="6"/>
      <c r="H199" s="6"/>
      <c r="I199" s="6"/>
      <c r="P199" s="6">
        <v>0</v>
      </c>
    </row>
    <row r="200" spans="2:16" ht="11.25" customHeight="1">
      <c r="B200" s="6"/>
      <c r="C200" s="6"/>
      <c r="H200" s="6"/>
      <c r="I200" s="6"/>
      <c r="P200" s="6">
        <v>0</v>
      </c>
    </row>
    <row r="201" spans="2:16" ht="11.25" customHeight="1">
      <c r="B201" s="6"/>
      <c r="C201" s="6"/>
      <c r="H201" s="6"/>
      <c r="I201" s="6"/>
      <c r="P201" s="6">
        <v>0</v>
      </c>
    </row>
    <row r="202" spans="2:16" ht="11.25" customHeight="1">
      <c r="B202" s="6"/>
      <c r="C202" s="6"/>
      <c r="H202" s="6"/>
      <c r="I202" s="6"/>
      <c r="P202" s="6">
        <v>0</v>
      </c>
    </row>
    <row r="203" spans="2:16" ht="11.25" customHeight="1">
      <c r="B203" s="6"/>
      <c r="C203" s="6"/>
      <c r="H203" s="6"/>
      <c r="I203" s="6"/>
      <c r="P203" s="6">
        <v>0</v>
      </c>
    </row>
    <row r="204" spans="2:16" ht="11.25" customHeight="1">
      <c r="B204" s="6"/>
      <c r="C204" s="6"/>
      <c r="H204" s="6"/>
      <c r="I204" s="6"/>
      <c r="P204" s="6">
        <v>0</v>
      </c>
    </row>
    <row r="205" spans="2:16" ht="11.25" customHeight="1">
      <c r="B205" s="6"/>
      <c r="C205" s="6"/>
      <c r="H205" s="6"/>
      <c r="I205" s="6"/>
      <c r="P205" s="6">
        <v>0</v>
      </c>
    </row>
    <row r="206" spans="2:16" ht="11.25" customHeight="1">
      <c r="B206" s="6"/>
      <c r="C206" s="6"/>
      <c r="H206" s="6"/>
      <c r="I206" s="6"/>
      <c r="P206" s="6">
        <v>0</v>
      </c>
    </row>
    <row r="207" spans="2:16" ht="11.25" customHeight="1">
      <c r="B207" s="6"/>
      <c r="C207" s="6"/>
      <c r="H207" s="6"/>
      <c r="I207" s="6"/>
      <c r="P207" s="6">
        <v>0</v>
      </c>
    </row>
    <row r="208" spans="2:16" ht="11.25" customHeight="1">
      <c r="B208" s="6"/>
      <c r="C208" s="6"/>
      <c r="H208" s="6"/>
      <c r="I208" s="6"/>
      <c r="P208" s="6">
        <v>0</v>
      </c>
    </row>
    <row r="209" spans="2:16" ht="11.25" customHeight="1">
      <c r="B209" s="6"/>
      <c r="C209" s="6"/>
      <c r="H209" s="6"/>
      <c r="I209" s="6"/>
      <c r="P209" s="6">
        <v>0</v>
      </c>
    </row>
    <row r="210" spans="2:16" ht="11.25" customHeight="1">
      <c r="B210" s="6"/>
      <c r="C210" s="6"/>
      <c r="H210" s="6"/>
      <c r="I210" s="6"/>
      <c r="P210" s="6">
        <v>0</v>
      </c>
    </row>
    <row r="211" spans="2:16" ht="11.25" customHeight="1">
      <c r="B211" s="6"/>
      <c r="C211" s="6"/>
      <c r="H211" s="6"/>
      <c r="I211" s="6"/>
      <c r="P211" s="6">
        <v>0</v>
      </c>
    </row>
    <row r="212" spans="2:16" ht="11.25" customHeight="1">
      <c r="B212" s="6"/>
      <c r="C212" s="6"/>
      <c r="H212" s="6"/>
      <c r="I212" s="6"/>
      <c r="P212" s="6">
        <v>0</v>
      </c>
    </row>
    <row r="213" spans="2:16" ht="11.25" customHeight="1">
      <c r="B213" s="6"/>
      <c r="C213" s="6"/>
      <c r="H213" s="6"/>
      <c r="I213" s="6"/>
      <c r="P213" s="6">
        <v>0</v>
      </c>
    </row>
    <row r="214" spans="2:16" ht="11.25" customHeight="1">
      <c r="B214" s="6"/>
      <c r="C214" s="6"/>
      <c r="H214" s="6"/>
      <c r="I214" s="6"/>
      <c r="P214" s="6">
        <v>0</v>
      </c>
    </row>
    <row r="215" spans="2:16" ht="11.25" customHeight="1">
      <c r="B215" s="6"/>
      <c r="C215" s="6"/>
      <c r="H215" s="6"/>
      <c r="I215" s="6"/>
      <c r="P215" s="6">
        <v>0</v>
      </c>
    </row>
    <row r="216" spans="2:16" ht="11.25" customHeight="1">
      <c r="B216" s="6"/>
      <c r="C216" s="6"/>
      <c r="H216" s="6"/>
      <c r="I216" s="6"/>
      <c r="P216" s="6">
        <v>0</v>
      </c>
    </row>
    <row r="217" spans="2:16" ht="11.25" customHeight="1">
      <c r="B217" s="6"/>
      <c r="C217" s="6"/>
      <c r="H217" s="6"/>
      <c r="I217" s="6"/>
      <c r="P217" s="6">
        <v>0</v>
      </c>
    </row>
    <row r="218" spans="2:16" ht="11.25" customHeight="1">
      <c r="B218" s="6"/>
      <c r="C218" s="6"/>
      <c r="H218" s="6"/>
      <c r="I218" s="6"/>
      <c r="P218" s="6">
        <v>0</v>
      </c>
    </row>
    <row r="219" spans="2:16" ht="11.25" customHeight="1">
      <c r="B219" s="6"/>
      <c r="C219" s="6"/>
      <c r="H219" s="6"/>
      <c r="I219" s="6"/>
      <c r="P219" s="6">
        <v>0</v>
      </c>
    </row>
    <row r="220" spans="2:16" ht="11.25" customHeight="1">
      <c r="B220" s="6"/>
      <c r="C220" s="6"/>
      <c r="H220" s="6"/>
      <c r="I220" s="6"/>
      <c r="P220" s="6">
        <v>0</v>
      </c>
    </row>
    <row r="221" spans="2:16" ht="11.25" customHeight="1">
      <c r="B221" s="6"/>
      <c r="C221" s="6"/>
      <c r="H221" s="6"/>
      <c r="I221" s="6"/>
      <c r="P221" s="6">
        <v>0</v>
      </c>
    </row>
    <row r="222" spans="2:16" ht="11.25" customHeight="1">
      <c r="B222" s="6"/>
      <c r="C222" s="6"/>
      <c r="H222" s="6"/>
      <c r="I222" s="6"/>
      <c r="P222" s="6">
        <v>0</v>
      </c>
    </row>
    <row r="223" spans="2:16" ht="11.25" customHeight="1">
      <c r="B223" s="6"/>
      <c r="C223" s="6"/>
      <c r="H223" s="6"/>
      <c r="I223" s="6"/>
      <c r="P223" s="6">
        <v>0</v>
      </c>
    </row>
    <row r="224" spans="2:16" ht="11.25" customHeight="1">
      <c r="B224" s="6"/>
      <c r="C224" s="6"/>
      <c r="H224" s="6"/>
      <c r="I224" s="6"/>
      <c r="P224" s="6">
        <v>0</v>
      </c>
    </row>
    <row r="225" spans="2:16" ht="11.25" customHeight="1">
      <c r="B225" s="6"/>
      <c r="C225" s="6"/>
      <c r="H225" s="6"/>
      <c r="I225" s="6"/>
      <c r="P225" s="6">
        <v>0</v>
      </c>
    </row>
    <row r="226" spans="2:16" ht="11.25" customHeight="1">
      <c r="B226" s="6"/>
      <c r="C226" s="6"/>
      <c r="H226" s="6"/>
      <c r="I226" s="6"/>
      <c r="P226" s="6">
        <v>0</v>
      </c>
    </row>
    <row r="227" spans="2:16" ht="11.25" customHeight="1">
      <c r="B227" s="6"/>
      <c r="C227" s="6"/>
      <c r="H227" s="6"/>
      <c r="I227" s="6"/>
      <c r="P227" s="6">
        <v>0</v>
      </c>
    </row>
    <row r="228" spans="2:16" ht="11.25" customHeight="1">
      <c r="B228" s="6"/>
      <c r="C228" s="6"/>
      <c r="H228" s="6"/>
      <c r="I228" s="6"/>
      <c r="P228" s="6">
        <v>0</v>
      </c>
    </row>
    <row r="229" spans="2:16" ht="11.25" customHeight="1">
      <c r="B229" s="6"/>
      <c r="C229" s="6"/>
      <c r="H229" s="6"/>
      <c r="I229" s="6"/>
      <c r="P229" s="6">
        <v>0</v>
      </c>
    </row>
    <row r="230" spans="2:16" ht="11.25" customHeight="1">
      <c r="B230" s="6"/>
      <c r="C230" s="6"/>
      <c r="H230" s="6"/>
      <c r="I230" s="6"/>
      <c r="P230" s="6">
        <v>0</v>
      </c>
    </row>
    <row r="231" spans="2:16" ht="11.25" customHeight="1">
      <c r="B231" s="6"/>
      <c r="C231" s="6"/>
      <c r="H231" s="6"/>
      <c r="I231" s="6"/>
      <c r="P231" s="6">
        <v>0</v>
      </c>
    </row>
    <row r="232" spans="2:16" ht="11.25" customHeight="1">
      <c r="B232" s="6"/>
      <c r="C232" s="6"/>
      <c r="H232" s="6"/>
      <c r="I232" s="6"/>
      <c r="P232" s="6">
        <v>0</v>
      </c>
    </row>
    <row r="233" spans="2:16" ht="11.25" customHeight="1">
      <c r="B233" s="6"/>
      <c r="C233" s="6"/>
      <c r="H233" s="6"/>
      <c r="I233" s="6"/>
      <c r="P233" s="6">
        <v>0</v>
      </c>
    </row>
    <row r="234" spans="2:16" ht="11.25" customHeight="1">
      <c r="B234" s="6"/>
      <c r="C234" s="6"/>
      <c r="H234" s="6"/>
      <c r="I234" s="6"/>
      <c r="P234" s="6">
        <v>0</v>
      </c>
    </row>
    <row r="235" spans="2:16" ht="11.25" customHeight="1">
      <c r="B235" s="6"/>
      <c r="C235" s="6"/>
      <c r="H235" s="6"/>
      <c r="I235" s="6"/>
      <c r="P235" s="6">
        <v>0</v>
      </c>
    </row>
    <row r="236" spans="2:16" ht="11.25" customHeight="1">
      <c r="B236" s="6"/>
      <c r="C236" s="6"/>
      <c r="H236" s="6"/>
      <c r="I236" s="6"/>
      <c r="P236" s="6">
        <v>0</v>
      </c>
    </row>
    <row r="237" spans="2:16" ht="11.25" customHeight="1">
      <c r="B237" s="6"/>
      <c r="C237" s="6"/>
      <c r="H237" s="6"/>
      <c r="I237" s="6"/>
      <c r="P237" s="6">
        <v>0</v>
      </c>
    </row>
    <row r="238" spans="2:16" ht="11.25" customHeight="1">
      <c r="B238" s="6"/>
      <c r="C238" s="6"/>
      <c r="H238" s="6"/>
      <c r="I238" s="6"/>
      <c r="P238" s="6">
        <v>0</v>
      </c>
    </row>
    <row r="239" spans="2:16" ht="11.25" customHeight="1">
      <c r="B239" s="6"/>
      <c r="C239" s="6"/>
      <c r="H239" s="6"/>
      <c r="I239" s="6"/>
      <c r="P239" s="6">
        <v>0</v>
      </c>
    </row>
    <row r="240" spans="2:16" ht="11.25" customHeight="1">
      <c r="B240" s="6"/>
      <c r="C240" s="6"/>
      <c r="H240" s="6"/>
      <c r="I240" s="6"/>
      <c r="P240" s="6">
        <v>0</v>
      </c>
    </row>
    <row r="241" spans="2:16" ht="11.25" customHeight="1">
      <c r="B241" s="6"/>
      <c r="C241" s="6"/>
      <c r="H241" s="6"/>
      <c r="I241" s="6"/>
      <c r="P241" s="6">
        <v>0</v>
      </c>
    </row>
    <row r="242" spans="2:16" ht="11.25" customHeight="1">
      <c r="B242" s="6"/>
      <c r="C242" s="6"/>
      <c r="H242" s="6"/>
      <c r="I242" s="6"/>
      <c r="P242" s="6">
        <v>0</v>
      </c>
    </row>
    <row r="243" spans="2:16" ht="11.25" customHeight="1">
      <c r="B243" s="6"/>
      <c r="C243" s="6"/>
      <c r="H243" s="6"/>
      <c r="I243" s="6"/>
      <c r="P243" s="6">
        <v>0</v>
      </c>
    </row>
    <row r="244" spans="2:16" ht="11.25" customHeight="1">
      <c r="B244" s="6"/>
      <c r="C244" s="6"/>
      <c r="H244" s="6"/>
      <c r="I244" s="6"/>
      <c r="P244" s="6">
        <v>0</v>
      </c>
    </row>
    <row r="245" spans="2:16" ht="11.25" customHeight="1">
      <c r="B245" s="6"/>
      <c r="C245" s="6"/>
      <c r="H245" s="6"/>
      <c r="I245" s="6"/>
      <c r="P245" s="6">
        <v>0</v>
      </c>
    </row>
    <row r="246" spans="2:16" ht="11.25" customHeight="1">
      <c r="B246" s="6"/>
      <c r="C246" s="6"/>
      <c r="H246" s="6"/>
      <c r="I246" s="6"/>
      <c r="P246" s="6">
        <v>0</v>
      </c>
    </row>
    <row r="247" spans="2:16" ht="11.25" customHeight="1">
      <c r="B247" s="6"/>
      <c r="C247" s="6"/>
      <c r="H247" s="6"/>
      <c r="I247" s="6"/>
      <c r="P247" s="6">
        <v>0</v>
      </c>
    </row>
    <row r="248" spans="2:16" ht="11.25" customHeight="1">
      <c r="B248" s="6"/>
      <c r="C248" s="6"/>
      <c r="H248" s="6"/>
      <c r="I248" s="6"/>
      <c r="P248" s="6">
        <v>0</v>
      </c>
    </row>
    <row r="249" spans="2:16" ht="11.25" customHeight="1">
      <c r="B249" s="6"/>
      <c r="C249" s="6"/>
      <c r="H249" s="6"/>
      <c r="I249" s="6"/>
      <c r="P249" s="6">
        <v>0</v>
      </c>
    </row>
    <row r="250" spans="2:16" ht="11.25" customHeight="1">
      <c r="B250" s="6"/>
      <c r="C250" s="6"/>
      <c r="H250" s="6"/>
      <c r="I250" s="6"/>
      <c r="P250" s="6">
        <v>0</v>
      </c>
    </row>
    <row r="251" spans="2:16" ht="11.25" customHeight="1">
      <c r="B251" s="6"/>
      <c r="C251" s="6"/>
      <c r="H251" s="6"/>
      <c r="I251" s="6"/>
      <c r="P251" s="6">
        <v>0</v>
      </c>
    </row>
    <row r="252" spans="2:16" ht="11.25" customHeight="1">
      <c r="B252" s="6"/>
      <c r="C252" s="6"/>
      <c r="H252" s="6"/>
      <c r="I252" s="6"/>
      <c r="P252" s="6">
        <v>0</v>
      </c>
    </row>
    <row r="253" spans="2:16" ht="11.25" customHeight="1">
      <c r="B253" s="6"/>
      <c r="C253" s="6"/>
      <c r="H253" s="6"/>
      <c r="I253" s="6"/>
      <c r="P253" s="6">
        <v>0</v>
      </c>
    </row>
    <row r="254" spans="2:16" ht="11.25" customHeight="1">
      <c r="B254" s="6"/>
      <c r="C254" s="6"/>
      <c r="H254" s="6"/>
      <c r="I254" s="6"/>
      <c r="P254" s="6">
        <v>0</v>
      </c>
    </row>
    <row r="255" spans="2:16" ht="11.25" customHeight="1">
      <c r="B255" s="6"/>
      <c r="C255" s="6"/>
      <c r="H255" s="6"/>
      <c r="I255" s="6"/>
      <c r="P255" s="6">
        <v>0</v>
      </c>
    </row>
    <row r="256" spans="2:16" ht="11.25" customHeight="1">
      <c r="B256" s="6"/>
      <c r="C256" s="6"/>
      <c r="H256" s="6"/>
      <c r="I256" s="6"/>
      <c r="P256" s="6">
        <v>0</v>
      </c>
    </row>
    <row r="257" spans="2:16" ht="11.25" customHeight="1">
      <c r="B257" s="6"/>
      <c r="C257" s="6"/>
      <c r="H257" s="6"/>
      <c r="I257" s="6"/>
      <c r="P257" s="6">
        <v>0</v>
      </c>
    </row>
    <row r="258" spans="2:16" ht="11.25" customHeight="1">
      <c r="B258" s="6"/>
      <c r="C258" s="6"/>
      <c r="H258" s="6"/>
      <c r="I258" s="6"/>
      <c r="P258" s="6">
        <v>0</v>
      </c>
    </row>
    <row r="259" spans="2:16" ht="11.25" customHeight="1">
      <c r="B259" s="6"/>
      <c r="C259" s="6"/>
      <c r="H259" s="6"/>
      <c r="I259" s="6"/>
      <c r="P259" s="6">
        <v>0</v>
      </c>
    </row>
    <row r="260" spans="2:16" ht="11.25" customHeight="1">
      <c r="B260" s="6"/>
      <c r="C260" s="6"/>
      <c r="H260" s="6"/>
      <c r="I260" s="6"/>
      <c r="P260" s="6">
        <v>0</v>
      </c>
    </row>
    <row r="261" spans="2:16" ht="11.25" customHeight="1">
      <c r="B261" s="6"/>
      <c r="C261" s="6"/>
      <c r="H261" s="6"/>
      <c r="I261" s="6"/>
      <c r="P261" s="6">
        <v>0</v>
      </c>
    </row>
    <row r="262" spans="2:16" ht="11.25" customHeight="1">
      <c r="B262" s="6"/>
      <c r="C262" s="6"/>
      <c r="H262" s="6"/>
      <c r="I262" s="6"/>
      <c r="P262" s="6">
        <v>0</v>
      </c>
    </row>
    <row r="263" spans="2:16" ht="11.25" customHeight="1">
      <c r="B263" s="6"/>
      <c r="C263" s="6"/>
      <c r="H263" s="6"/>
      <c r="I263" s="6"/>
      <c r="P263" s="6">
        <v>0</v>
      </c>
    </row>
    <row r="264" spans="2:16" ht="11.25" customHeight="1">
      <c r="B264" s="6"/>
      <c r="C264" s="6"/>
      <c r="H264" s="6"/>
      <c r="I264" s="6"/>
      <c r="P264" s="6">
        <v>0</v>
      </c>
    </row>
    <row r="265" spans="2:16" ht="11.25" customHeight="1">
      <c r="B265" s="6"/>
      <c r="C265" s="6"/>
      <c r="H265" s="6"/>
      <c r="I265" s="6"/>
      <c r="P265" s="6">
        <v>0</v>
      </c>
    </row>
    <row r="266" spans="2:16" ht="11.25" customHeight="1">
      <c r="B266" s="6"/>
      <c r="C266" s="6"/>
      <c r="H266" s="6"/>
      <c r="I266" s="6"/>
      <c r="P266" s="6">
        <v>0</v>
      </c>
    </row>
    <row r="267" spans="2:16" ht="11.25" customHeight="1">
      <c r="B267" s="6"/>
      <c r="C267" s="6"/>
      <c r="H267" s="6"/>
      <c r="I267" s="6"/>
      <c r="P267" s="6">
        <v>0</v>
      </c>
    </row>
    <row r="268" spans="2:16" ht="11.25" customHeight="1">
      <c r="B268" s="6"/>
      <c r="C268" s="6"/>
      <c r="H268" s="6"/>
      <c r="I268" s="6"/>
      <c r="P268" s="6">
        <v>0</v>
      </c>
    </row>
    <row r="269" spans="2:16" ht="11.25" customHeight="1">
      <c r="B269" s="6"/>
      <c r="C269" s="6"/>
      <c r="H269" s="6"/>
      <c r="I269" s="6"/>
      <c r="P269" s="6">
        <v>0</v>
      </c>
    </row>
    <row r="270" spans="2:16" ht="11.25" customHeight="1">
      <c r="B270" s="6"/>
      <c r="C270" s="6"/>
      <c r="H270" s="6"/>
      <c r="I270" s="6"/>
      <c r="P270" s="6">
        <v>0</v>
      </c>
    </row>
    <row r="271" spans="2:16" ht="11.25" customHeight="1">
      <c r="B271" s="6"/>
      <c r="C271" s="6"/>
      <c r="H271" s="6"/>
      <c r="I271" s="6"/>
      <c r="P271" s="6">
        <v>0</v>
      </c>
    </row>
    <row r="272" spans="2:16" ht="11.25" customHeight="1">
      <c r="B272" s="6"/>
      <c r="C272" s="6"/>
      <c r="H272" s="6"/>
      <c r="I272" s="6"/>
      <c r="P272" s="6">
        <v>0</v>
      </c>
    </row>
    <row r="273" spans="2:16" ht="11.25" customHeight="1">
      <c r="B273" s="6"/>
      <c r="C273" s="6"/>
      <c r="H273" s="6"/>
      <c r="I273" s="6"/>
      <c r="P273" s="6">
        <v>0</v>
      </c>
    </row>
    <row r="274" spans="2:16" ht="11.25" customHeight="1">
      <c r="B274" s="6"/>
      <c r="C274" s="6"/>
      <c r="H274" s="6"/>
      <c r="I274" s="6"/>
      <c r="P274" s="6">
        <v>0</v>
      </c>
    </row>
    <row r="275" spans="2:16" ht="11.25" customHeight="1">
      <c r="B275" s="6"/>
      <c r="C275" s="6"/>
      <c r="H275" s="6"/>
      <c r="I275" s="6"/>
      <c r="P275" s="6">
        <v>0</v>
      </c>
    </row>
    <row r="276" spans="2:16" ht="11.25" customHeight="1">
      <c r="B276" s="6"/>
      <c r="C276" s="6"/>
      <c r="H276" s="6"/>
      <c r="I276" s="6"/>
      <c r="P276" s="6">
        <v>0</v>
      </c>
    </row>
    <row r="277" spans="2:16" ht="11.25" customHeight="1">
      <c r="B277" s="6"/>
      <c r="C277" s="6"/>
      <c r="H277" s="6"/>
      <c r="I277" s="6"/>
      <c r="P277" s="6">
        <v>0</v>
      </c>
    </row>
    <row r="278" spans="2:16" ht="11.25" customHeight="1">
      <c r="B278" s="6"/>
      <c r="C278" s="6"/>
      <c r="H278" s="6"/>
      <c r="I278" s="6"/>
      <c r="P278" s="6">
        <v>0</v>
      </c>
    </row>
    <row r="279" spans="2:16" ht="11.25" customHeight="1">
      <c r="B279" s="6"/>
      <c r="C279" s="6"/>
      <c r="H279" s="6"/>
      <c r="I279" s="6"/>
      <c r="P279" s="6">
        <v>0</v>
      </c>
    </row>
    <row r="280" spans="2:16" ht="11.25" customHeight="1">
      <c r="B280" s="6"/>
      <c r="C280" s="6"/>
      <c r="H280" s="6"/>
      <c r="I280" s="6"/>
      <c r="P280" s="6">
        <v>0</v>
      </c>
    </row>
    <row r="281" spans="2:16" ht="11.25" customHeight="1">
      <c r="B281" s="6"/>
      <c r="C281" s="6"/>
      <c r="H281" s="6"/>
      <c r="I281" s="6"/>
      <c r="P281" s="6">
        <v>0</v>
      </c>
    </row>
    <row r="282" spans="2:16" ht="11.25" customHeight="1">
      <c r="B282" s="6"/>
      <c r="C282" s="6"/>
      <c r="H282" s="6"/>
      <c r="I282" s="6"/>
      <c r="P282" s="6">
        <v>0</v>
      </c>
    </row>
    <row r="283" spans="2:16" ht="11.25" customHeight="1">
      <c r="B283" s="6"/>
      <c r="C283" s="6"/>
      <c r="H283" s="6"/>
      <c r="I283" s="6"/>
      <c r="P283" s="6">
        <v>0</v>
      </c>
    </row>
    <row r="284" spans="2:16" ht="11.25" customHeight="1">
      <c r="B284" s="6"/>
      <c r="C284" s="6"/>
      <c r="H284" s="6"/>
      <c r="I284" s="6"/>
      <c r="P284" s="6">
        <v>0</v>
      </c>
    </row>
    <row r="285" spans="2:16" ht="11.25" customHeight="1">
      <c r="B285" s="6"/>
      <c r="C285" s="6"/>
      <c r="H285" s="6"/>
      <c r="I285" s="6"/>
      <c r="P285" s="6">
        <v>0</v>
      </c>
    </row>
    <row r="286" spans="2:16" ht="11.25" customHeight="1">
      <c r="B286" s="6"/>
      <c r="C286" s="6"/>
      <c r="H286" s="6"/>
      <c r="I286" s="6"/>
      <c r="P286" s="6">
        <v>0</v>
      </c>
    </row>
    <row r="287" spans="2:16" ht="11.25" customHeight="1">
      <c r="B287" s="6"/>
      <c r="C287" s="6"/>
      <c r="H287" s="6"/>
      <c r="I287" s="6"/>
      <c r="P287" s="6">
        <v>0</v>
      </c>
    </row>
    <row r="288" spans="2:16" ht="11.25" customHeight="1">
      <c r="B288" s="6"/>
      <c r="C288" s="6"/>
      <c r="H288" s="6"/>
      <c r="I288" s="6"/>
      <c r="P288" s="6">
        <v>0</v>
      </c>
    </row>
    <row r="289" spans="2:16" ht="11.25" customHeight="1">
      <c r="B289" s="6"/>
      <c r="C289" s="6"/>
      <c r="H289" s="6"/>
      <c r="I289" s="6"/>
      <c r="P289" s="6">
        <v>0</v>
      </c>
    </row>
    <row r="290" spans="2:16" ht="11.25" customHeight="1">
      <c r="B290" s="6"/>
      <c r="C290" s="6"/>
      <c r="H290" s="6"/>
      <c r="I290" s="6"/>
      <c r="P290" s="6">
        <v>0</v>
      </c>
    </row>
    <row r="291" spans="2:16" ht="11.25" customHeight="1">
      <c r="B291" s="6"/>
      <c r="C291" s="6"/>
      <c r="H291" s="6"/>
      <c r="I291" s="6"/>
      <c r="P291" s="6">
        <v>0</v>
      </c>
    </row>
    <row r="292" spans="2:16" ht="11.25" customHeight="1">
      <c r="B292" s="6"/>
      <c r="C292" s="6"/>
      <c r="H292" s="6"/>
      <c r="I292" s="6"/>
      <c r="P292" s="6">
        <v>0</v>
      </c>
    </row>
    <row r="293" spans="2:16" ht="11.25" customHeight="1">
      <c r="B293" s="6"/>
      <c r="C293" s="6"/>
      <c r="H293" s="6"/>
      <c r="I293" s="6"/>
      <c r="P293" s="6">
        <v>0</v>
      </c>
    </row>
    <row r="294" spans="2:16" ht="11.25" customHeight="1">
      <c r="B294" s="6"/>
      <c r="C294" s="6"/>
      <c r="H294" s="6"/>
      <c r="I294" s="6"/>
      <c r="P294" s="6">
        <v>0</v>
      </c>
    </row>
    <row r="295" spans="2:16" ht="11.25" customHeight="1">
      <c r="B295" s="6"/>
      <c r="C295" s="6"/>
      <c r="H295" s="6"/>
      <c r="I295" s="6"/>
      <c r="P295" s="6">
        <v>0</v>
      </c>
    </row>
    <row r="296" spans="2:16" ht="11.25" customHeight="1">
      <c r="B296" s="6"/>
      <c r="C296" s="6"/>
      <c r="H296" s="6"/>
      <c r="I296" s="6"/>
      <c r="P296" s="6">
        <v>0</v>
      </c>
    </row>
    <row r="297" spans="2:16" ht="11.25" customHeight="1">
      <c r="B297" s="6"/>
      <c r="C297" s="6"/>
      <c r="H297" s="6"/>
      <c r="I297" s="6"/>
      <c r="P297" s="6">
        <v>0</v>
      </c>
    </row>
    <row r="298" spans="2:16" ht="11.25" customHeight="1">
      <c r="B298" s="6"/>
      <c r="C298" s="6"/>
      <c r="H298" s="6"/>
      <c r="I298" s="6"/>
      <c r="P298" s="6">
        <v>0</v>
      </c>
    </row>
    <row r="299" spans="2:16" ht="11.25" customHeight="1">
      <c r="B299" s="6"/>
      <c r="C299" s="6"/>
      <c r="H299" s="6"/>
      <c r="I299" s="6"/>
      <c r="P299" s="6">
        <v>0</v>
      </c>
    </row>
    <row r="300" spans="2:16" ht="11.25" customHeight="1">
      <c r="B300" s="6"/>
      <c r="C300" s="6"/>
      <c r="H300" s="6"/>
      <c r="I300" s="6"/>
      <c r="P300" s="6">
        <v>0</v>
      </c>
    </row>
    <row r="301" spans="2:16" ht="11.25" customHeight="1">
      <c r="B301" s="6"/>
      <c r="C301" s="6"/>
      <c r="H301" s="6"/>
      <c r="I301" s="6"/>
      <c r="P301" s="6">
        <v>0</v>
      </c>
    </row>
    <row r="302" spans="2:16" ht="11.25" customHeight="1">
      <c r="B302" s="6"/>
      <c r="C302" s="6"/>
      <c r="H302" s="6"/>
      <c r="I302" s="6"/>
      <c r="P302" s="6">
        <v>0</v>
      </c>
    </row>
    <row r="303" spans="2:16" ht="11.25" customHeight="1">
      <c r="B303" s="6"/>
      <c r="C303" s="6"/>
      <c r="H303" s="6"/>
      <c r="I303" s="6"/>
      <c r="P303" s="6">
        <v>0</v>
      </c>
    </row>
    <row r="304" spans="2:16" ht="11.25" customHeight="1">
      <c r="B304" s="6"/>
      <c r="C304" s="6"/>
      <c r="H304" s="6"/>
      <c r="I304" s="6"/>
      <c r="P304" s="6">
        <v>0</v>
      </c>
    </row>
    <row r="305" spans="2:16" ht="11.25" customHeight="1">
      <c r="B305" s="6"/>
      <c r="C305" s="6"/>
      <c r="H305" s="6"/>
      <c r="I305" s="6"/>
      <c r="P305" s="6">
        <v>0</v>
      </c>
    </row>
    <row r="306" spans="2:16" ht="11.25" customHeight="1">
      <c r="B306" s="6"/>
      <c r="C306" s="6"/>
      <c r="H306" s="6"/>
      <c r="I306" s="6"/>
      <c r="P306" s="6">
        <v>0</v>
      </c>
    </row>
    <row r="307" spans="2:16" ht="11.25" customHeight="1">
      <c r="B307" s="6"/>
      <c r="C307" s="6"/>
      <c r="H307" s="6"/>
      <c r="I307" s="6"/>
      <c r="P307" s="6">
        <v>0</v>
      </c>
    </row>
    <row r="308" spans="2:16" ht="11.25" customHeight="1">
      <c r="B308" s="6"/>
      <c r="C308" s="6"/>
      <c r="H308" s="6"/>
      <c r="I308" s="6"/>
      <c r="P308" s="6">
        <v>0</v>
      </c>
    </row>
    <row r="309" spans="2:16" ht="11.25" customHeight="1">
      <c r="B309" s="6"/>
      <c r="C309" s="6"/>
      <c r="H309" s="6"/>
      <c r="I309" s="6"/>
      <c r="P309" s="6">
        <v>0</v>
      </c>
    </row>
    <row r="310" spans="2:16" ht="11.25" customHeight="1">
      <c r="B310" s="6"/>
      <c r="C310" s="6"/>
      <c r="H310" s="6"/>
      <c r="I310" s="6"/>
      <c r="P310" s="6">
        <v>0</v>
      </c>
    </row>
  </sheetData>
  <printOptions/>
  <pageMargins left="0.43" right="0.44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B2:N30"/>
  <sheetViews>
    <sheetView workbookViewId="0" topLeftCell="A1">
      <selection activeCell="B34" sqref="B34"/>
    </sheetView>
  </sheetViews>
  <sheetFormatPr defaultColWidth="9.00390625" defaultRowHeight="12.75"/>
  <cols>
    <col min="1" max="1" width="1.37890625" style="4" customWidth="1"/>
    <col min="2" max="2" width="2.375" style="3" customWidth="1"/>
    <col min="3" max="3" width="16.75390625" style="4" customWidth="1"/>
    <col min="4" max="7" width="5.375" style="4" customWidth="1"/>
    <col min="8" max="8" width="3.75390625" style="4" customWidth="1"/>
    <col min="9" max="9" width="2.375" style="4" customWidth="1"/>
    <col min="10" max="10" width="16.75390625" style="4" customWidth="1"/>
    <col min="11" max="14" width="5.375" style="4" customWidth="1"/>
    <col min="15" max="16384" width="9.125" style="4" customWidth="1"/>
  </cols>
  <sheetData>
    <row r="2" spans="2:12" s="45" customFormat="1" ht="13.5" thickBot="1">
      <c r="B2" s="48" t="s">
        <v>26</v>
      </c>
      <c r="D2" s="45" t="s">
        <v>49</v>
      </c>
      <c r="E2" s="47">
        <v>7</v>
      </c>
      <c r="I2" s="45" t="s">
        <v>27</v>
      </c>
      <c r="K2" s="45" t="s">
        <v>49</v>
      </c>
      <c r="L2" s="47">
        <v>5</v>
      </c>
    </row>
    <row r="3" spans="2:14" ht="12" thickBot="1">
      <c r="B3" s="5"/>
      <c r="C3" s="63" t="s">
        <v>20</v>
      </c>
      <c r="D3" s="46"/>
      <c r="E3" s="46"/>
      <c r="F3" s="46"/>
      <c r="G3" s="46"/>
      <c r="I3" s="5"/>
      <c r="J3" s="63" t="s">
        <v>5</v>
      </c>
      <c r="K3" s="46"/>
      <c r="L3" s="46"/>
      <c r="M3" s="46"/>
      <c r="N3" s="46"/>
    </row>
    <row r="4" spans="2:14" ht="11.25">
      <c r="B4" s="8" t="s">
        <v>53</v>
      </c>
      <c r="C4" s="50" t="s">
        <v>116</v>
      </c>
      <c r="D4" s="7">
        <v>26</v>
      </c>
      <c r="E4" s="7">
        <v>31</v>
      </c>
      <c r="F4" s="7">
        <v>27</v>
      </c>
      <c r="G4" s="7">
        <v>28</v>
      </c>
      <c r="I4" s="8" t="s">
        <v>53</v>
      </c>
      <c r="J4" s="50" t="s">
        <v>83</v>
      </c>
      <c r="K4" s="7">
        <v>28</v>
      </c>
      <c r="L4" s="7">
        <v>27</v>
      </c>
      <c r="M4" s="7">
        <v>30</v>
      </c>
      <c r="N4" s="7">
        <v>25</v>
      </c>
    </row>
    <row r="5" spans="2:14" ht="11.25">
      <c r="B5" s="8" t="s">
        <v>54</v>
      </c>
      <c r="C5" s="7" t="s">
        <v>77</v>
      </c>
      <c r="D5" s="7">
        <v>22</v>
      </c>
      <c r="E5" s="7">
        <v>24</v>
      </c>
      <c r="F5" s="7">
        <v>23</v>
      </c>
      <c r="G5" s="7">
        <v>26</v>
      </c>
      <c r="I5" s="8" t="s">
        <v>54</v>
      </c>
      <c r="J5" s="7" t="s">
        <v>84</v>
      </c>
      <c r="K5" s="7">
        <v>26</v>
      </c>
      <c r="L5" s="7">
        <v>21</v>
      </c>
      <c r="M5" s="7">
        <v>28</v>
      </c>
      <c r="N5" s="7">
        <v>22</v>
      </c>
    </row>
    <row r="6" spans="2:14" ht="11.25">
      <c r="B6" s="8" t="s">
        <v>55</v>
      </c>
      <c r="C6" s="7" t="s">
        <v>62</v>
      </c>
      <c r="D6" s="7">
        <v>24</v>
      </c>
      <c r="E6" s="7">
        <v>25</v>
      </c>
      <c r="F6" s="7">
        <v>23</v>
      </c>
      <c r="G6" s="7">
        <v>23</v>
      </c>
      <c r="I6" s="8" t="s">
        <v>55</v>
      </c>
      <c r="J6" s="7" t="s">
        <v>68</v>
      </c>
      <c r="K6" s="7">
        <v>25</v>
      </c>
      <c r="L6" s="7">
        <v>28</v>
      </c>
      <c r="M6" s="7">
        <v>26</v>
      </c>
      <c r="N6" s="7">
        <v>27</v>
      </c>
    </row>
    <row r="7" spans="2:14" ht="11.25">
      <c r="B7" s="8" t="s">
        <v>56</v>
      </c>
      <c r="C7" s="7" t="s">
        <v>74</v>
      </c>
      <c r="D7" s="7">
        <v>21</v>
      </c>
      <c r="E7" s="7">
        <v>23</v>
      </c>
      <c r="F7" s="7">
        <v>22</v>
      </c>
      <c r="G7" s="7">
        <v>22</v>
      </c>
      <c r="I7" s="8" t="s">
        <v>56</v>
      </c>
      <c r="J7" s="7" t="s">
        <v>91</v>
      </c>
      <c r="K7" s="7">
        <v>24</v>
      </c>
      <c r="L7" s="7">
        <v>42</v>
      </c>
      <c r="M7" s="7"/>
      <c r="N7" s="7"/>
    </row>
    <row r="8" spans="2:14" ht="11.25">
      <c r="B8" s="8" t="s">
        <v>28</v>
      </c>
      <c r="C8" s="7" t="s">
        <v>87</v>
      </c>
      <c r="D8" s="8" t="s">
        <v>98</v>
      </c>
      <c r="E8" s="8" t="s">
        <v>98</v>
      </c>
      <c r="F8" s="8" t="s">
        <v>98</v>
      </c>
      <c r="G8" s="8" t="s">
        <v>98</v>
      </c>
      <c r="I8" s="8" t="s">
        <v>28</v>
      </c>
      <c r="J8" s="7" t="s">
        <v>107</v>
      </c>
      <c r="K8" s="8"/>
      <c r="L8" s="8"/>
      <c r="M8" s="8">
        <v>24</v>
      </c>
      <c r="N8" s="8">
        <v>23</v>
      </c>
    </row>
    <row r="9" spans="2:14" ht="12" thickBot="1">
      <c r="B9" s="5"/>
      <c r="C9" s="46"/>
      <c r="D9" s="7">
        <v>93</v>
      </c>
      <c r="E9" s="7">
        <v>103</v>
      </c>
      <c r="F9" s="7">
        <v>95</v>
      </c>
      <c r="G9" s="51">
        <v>99</v>
      </c>
      <c r="I9" s="5"/>
      <c r="J9" s="46"/>
      <c r="K9" s="7">
        <v>103</v>
      </c>
      <c r="L9" s="7">
        <v>118</v>
      </c>
      <c r="M9" s="7">
        <v>108</v>
      </c>
      <c r="N9" s="51">
        <v>97</v>
      </c>
    </row>
    <row r="10" spans="2:14" ht="12" thickBot="1">
      <c r="B10" s="5"/>
      <c r="C10" s="46"/>
      <c r="D10" s="46"/>
      <c r="E10" s="7">
        <v>196</v>
      </c>
      <c r="F10" s="52">
        <v>291</v>
      </c>
      <c r="G10" s="61">
        <v>390</v>
      </c>
      <c r="I10" s="5"/>
      <c r="J10" s="46"/>
      <c r="K10" s="46"/>
      <c r="L10" s="7">
        <v>221</v>
      </c>
      <c r="M10" s="52">
        <v>329</v>
      </c>
      <c r="N10" s="61">
        <v>426</v>
      </c>
    </row>
    <row r="11" spans="2:14" ht="11.25">
      <c r="B11" s="5"/>
      <c r="C11" s="46"/>
      <c r="D11" s="46"/>
      <c r="E11" s="46"/>
      <c r="F11" s="46"/>
      <c r="G11" s="46"/>
      <c r="I11" s="46"/>
      <c r="J11" s="46"/>
      <c r="K11" s="46"/>
      <c r="L11" s="46"/>
      <c r="M11" s="46"/>
      <c r="N11" s="46"/>
    </row>
    <row r="12" spans="2:12" s="45" customFormat="1" ht="13.5" thickBot="1">
      <c r="B12" s="48" t="s">
        <v>29</v>
      </c>
      <c r="D12" s="45" t="s">
        <v>49</v>
      </c>
      <c r="E12" s="47">
        <v>4</v>
      </c>
      <c r="I12" s="45" t="s">
        <v>30</v>
      </c>
      <c r="K12" s="45" t="s">
        <v>49</v>
      </c>
      <c r="L12" s="47">
        <v>3</v>
      </c>
    </row>
    <row r="13" spans="2:14" ht="12" thickBot="1">
      <c r="B13" s="5"/>
      <c r="C13" s="64" t="s">
        <v>23</v>
      </c>
      <c r="D13" s="46"/>
      <c r="E13" s="46"/>
      <c r="F13" s="46"/>
      <c r="G13" s="46"/>
      <c r="I13" s="5"/>
      <c r="J13" s="63" t="s">
        <v>65</v>
      </c>
      <c r="K13" s="46"/>
      <c r="L13" s="46"/>
      <c r="M13" s="46"/>
      <c r="N13" s="46"/>
    </row>
    <row r="14" spans="2:14" ht="11.25">
      <c r="B14" s="8" t="s">
        <v>53</v>
      </c>
      <c r="C14" s="50" t="s">
        <v>75</v>
      </c>
      <c r="D14" s="7">
        <v>26</v>
      </c>
      <c r="E14" s="7">
        <v>31</v>
      </c>
      <c r="F14" s="7">
        <v>24</v>
      </c>
      <c r="G14" s="7">
        <v>29</v>
      </c>
      <c r="I14" s="8" t="s">
        <v>53</v>
      </c>
      <c r="J14" s="50" t="s">
        <v>59</v>
      </c>
      <c r="K14" s="7">
        <v>43</v>
      </c>
      <c r="L14" s="7">
        <v>35</v>
      </c>
      <c r="M14" s="7">
        <v>31</v>
      </c>
      <c r="N14" s="7">
        <v>30</v>
      </c>
    </row>
    <row r="15" spans="2:14" ht="11.25">
      <c r="B15" s="8" t="s">
        <v>54</v>
      </c>
      <c r="C15" s="7" t="s">
        <v>85</v>
      </c>
      <c r="D15" s="7">
        <v>32</v>
      </c>
      <c r="E15" s="7">
        <v>27</v>
      </c>
      <c r="F15" s="7">
        <v>36</v>
      </c>
      <c r="G15" s="7">
        <v>31</v>
      </c>
      <c r="I15" s="8" t="s">
        <v>54</v>
      </c>
      <c r="J15" s="7" t="s">
        <v>92</v>
      </c>
      <c r="K15" s="7">
        <v>32</v>
      </c>
      <c r="L15" s="7">
        <v>29</v>
      </c>
      <c r="M15" s="7">
        <v>37</v>
      </c>
      <c r="N15" s="7">
        <v>30</v>
      </c>
    </row>
    <row r="16" spans="2:14" ht="11.25">
      <c r="B16" s="8" t="s">
        <v>55</v>
      </c>
      <c r="C16" s="7" t="s">
        <v>71</v>
      </c>
      <c r="D16" s="7">
        <v>29</v>
      </c>
      <c r="E16" s="7">
        <v>28</v>
      </c>
      <c r="F16" s="7">
        <v>26</v>
      </c>
      <c r="G16" s="7">
        <v>31</v>
      </c>
      <c r="I16" s="8" t="s">
        <v>55</v>
      </c>
      <c r="J16" s="7" t="s">
        <v>108</v>
      </c>
      <c r="K16" s="7">
        <v>26</v>
      </c>
      <c r="L16" s="7">
        <v>25</v>
      </c>
      <c r="M16" s="7">
        <v>32</v>
      </c>
      <c r="N16" s="7">
        <v>27</v>
      </c>
    </row>
    <row r="17" spans="2:14" ht="11.25">
      <c r="B17" s="8" t="s">
        <v>56</v>
      </c>
      <c r="C17" s="7" t="s">
        <v>69</v>
      </c>
      <c r="D17" s="7">
        <v>22</v>
      </c>
      <c r="E17" s="7">
        <v>26</v>
      </c>
      <c r="F17" s="7">
        <v>21</v>
      </c>
      <c r="G17" s="7">
        <v>24</v>
      </c>
      <c r="I17" s="8" t="s">
        <v>56</v>
      </c>
      <c r="J17" s="7" t="s">
        <v>110</v>
      </c>
      <c r="K17" s="7">
        <v>26</v>
      </c>
      <c r="L17" s="7">
        <v>27</v>
      </c>
      <c r="M17" s="7">
        <v>23</v>
      </c>
      <c r="N17" s="7">
        <v>37</v>
      </c>
    </row>
    <row r="18" spans="2:14" ht="11.25">
      <c r="B18" s="8" t="s">
        <v>28</v>
      </c>
      <c r="C18" s="7"/>
      <c r="D18" s="7"/>
      <c r="E18" s="7"/>
      <c r="F18" s="7"/>
      <c r="G18" s="7"/>
      <c r="I18" s="8" t="s">
        <v>28</v>
      </c>
      <c r="J18" s="7"/>
      <c r="K18" s="7"/>
      <c r="L18" s="7"/>
      <c r="M18" s="7"/>
      <c r="N18" s="7"/>
    </row>
    <row r="19" spans="2:14" ht="12" thickBot="1">
      <c r="B19" s="5"/>
      <c r="C19" s="46"/>
      <c r="D19" s="7">
        <v>109</v>
      </c>
      <c r="E19" s="7">
        <v>112</v>
      </c>
      <c r="F19" s="7">
        <v>107</v>
      </c>
      <c r="G19" s="51">
        <v>115</v>
      </c>
      <c r="I19" s="5"/>
      <c r="J19" s="46"/>
      <c r="K19" s="7">
        <v>127</v>
      </c>
      <c r="L19" s="7">
        <v>116</v>
      </c>
      <c r="M19" s="7">
        <v>123</v>
      </c>
      <c r="N19" s="51">
        <v>124</v>
      </c>
    </row>
    <row r="20" spans="2:14" ht="12" thickBot="1">
      <c r="B20" s="5"/>
      <c r="C20" s="46"/>
      <c r="D20" s="46"/>
      <c r="E20" s="7">
        <v>221</v>
      </c>
      <c r="F20" s="52">
        <v>328</v>
      </c>
      <c r="G20" s="61">
        <v>443</v>
      </c>
      <c r="I20" s="5"/>
      <c r="J20" s="46"/>
      <c r="K20" s="46"/>
      <c r="L20" s="7">
        <v>243</v>
      </c>
      <c r="M20" s="52">
        <v>366</v>
      </c>
      <c r="N20" s="61">
        <v>490</v>
      </c>
    </row>
    <row r="21" spans="2:14" ht="11.25">
      <c r="B21" s="5"/>
      <c r="C21" s="46"/>
      <c r="D21" s="46"/>
      <c r="E21" s="46"/>
      <c r="F21" s="46"/>
      <c r="G21" s="46"/>
      <c r="I21" s="46"/>
      <c r="J21" s="46"/>
      <c r="K21" s="46"/>
      <c r="L21" s="46"/>
      <c r="M21" s="46"/>
      <c r="N21" s="46"/>
    </row>
    <row r="22" spans="2:12" s="45" customFormat="1" ht="13.5" thickBot="1">
      <c r="B22" s="49" t="s">
        <v>31</v>
      </c>
      <c r="D22" s="45" t="s">
        <v>49</v>
      </c>
      <c r="E22" s="47">
        <v>2</v>
      </c>
      <c r="I22" s="45" t="s">
        <v>32</v>
      </c>
      <c r="K22" s="45" t="s">
        <v>49</v>
      </c>
      <c r="L22" s="47">
        <v>0</v>
      </c>
    </row>
    <row r="23" spans="2:14" ht="12" thickBot="1">
      <c r="B23" s="5"/>
      <c r="C23" s="63" t="s">
        <v>24</v>
      </c>
      <c r="D23" s="46"/>
      <c r="E23" s="46"/>
      <c r="F23" s="46"/>
      <c r="G23" s="46"/>
      <c r="I23" s="5"/>
      <c r="J23" s="63" t="s">
        <v>22</v>
      </c>
      <c r="K23" s="46"/>
      <c r="L23" s="46"/>
      <c r="M23" s="46"/>
      <c r="N23" s="46"/>
    </row>
    <row r="24" spans="2:14" ht="11.25">
      <c r="B24" s="8" t="s">
        <v>53</v>
      </c>
      <c r="C24" s="50" t="s">
        <v>89</v>
      </c>
      <c r="D24" s="7">
        <v>31</v>
      </c>
      <c r="E24" s="7">
        <v>29</v>
      </c>
      <c r="F24" s="7">
        <v>26</v>
      </c>
      <c r="G24" s="7">
        <v>36</v>
      </c>
      <c r="I24" s="8" t="s">
        <v>53</v>
      </c>
      <c r="J24" s="50"/>
      <c r="K24" s="7">
        <v>126</v>
      </c>
      <c r="L24" s="7">
        <v>126</v>
      </c>
      <c r="M24" s="7">
        <v>126</v>
      </c>
      <c r="N24" s="7">
        <v>126</v>
      </c>
    </row>
    <row r="25" spans="2:14" ht="11.25">
      <c r="B25" s="8" t="s">
        <v>54</v>
      </c>
      <c r="C25" s="7" t="s">
        <v>94</v>
      </c>
      <c r="D25" s="7">
        <v>29</v>
      </c>
      <c r="E25" s="7">
        <v>34</v>
      </c>
      <c r="F25" s="7">
        <v>31</v>
      </c>
      <c r="G25" s="7">
        <v>29</v>
      </c>
      <c r="I25" s="8" t="s">
        <v>54</v>
      </c>
      <c r="J25" s="7"/>
      <c r="K25" s="7">
        <v>126</v>
      </c>
      <c r="L25" s="7">
        <v>126</v>
      </c>
      <c r="M25" s="7">
        <v>126</v>
      </c>
      <c r="N25" s="7">
        <v>126</v>
      </c>
    </row>
    <row r="26" spans="2:14" ht="11.25">
      <c r="B26" s="8" t="s">
        <v>55</v>
      </c>
      <c r="C26" s="7" t="s">
        <v>96</v>
      </c>
      <c r="D26" s="7">
        <v>41</v>
      </c>
      <c r="E26" s="7">
        <v>42</v>
      </c>
      <c r="F26" s="7">
        <v>31</v>
      </c>
      <c r="G26" s="7">
        <v>30</v>
      </c>
      <c r="I26" s="8" t="s">
        <v>55</v>
      </c>
      <c r="J26" s="7"/>
      <c r="K26" s="7">
        <v>126</v>
      </c>
      <c r="L26" s="7">
        <v>126</v>
      </c>
      <c r="M26" s="7">
        <v>126</v>
      </c>
      <c r="N26" s="7">
        <v>126</v>
      </c>
    </row>
    <row r="27" spans="2:14" ht="11.25">
      <c r="B27" s="8" t="s">
        <v>56</v>
      </c>
      <c r="C27" s="7"/>
      <c r="D27" s="7">
        <v>126</v>
      </c>
      <c r="E27" s="7">
        <v>126</v>
      </c>
      <c r="F27" s="7">
        <v>126</v>
      </c>
      <c r="G27" s="7">
        <v>126</v>
      </c>
      <c r="I27" s="8" t="s">
        <v>56</v>
      </c>
      <c r="J27" s="7"/>
      <c r="K27" s="7">
        <v>126</v>
      </c>
      <c r="L27" s="7">
        <v>126</v>
      </c>
      <c r="M27" s="7">
        <v>126</v>
      </c>
      <c r="N27" s="7">
        <v>126</v>
      </c>
    </row>
    <row r="28" spans="2:14" ht="11.25">
      <c r="B28" s="8" t="s">
        <v>28</v>
      </c>
      <c r="C28" s="7"/>
      <c r="D28" s="7"/>
      <c r="E28" s="7"/>
      <c r="F28" s="7"/>
      <c r="G28" s="7"/>
      <c r="I28" s="8" t="s">
        <v>28</v>
      </c>
      <c r="J28" s="7"/>
      <c r="K28" s="7"/>
      <c r="L28" s="7"/>
      <c r="M28" s="7"/>
      <c r="N28" s="7"/>
    </row>
    <row r="29" spans="2:14" ht="12" thickBot="1">
      <c r="B29" s="5"/>
      <c r="C29" s="46"/>
      <c r="D29" s="7">
        <v>227</v>
      </c>
      <c r="E29" s="7">
        <v>231</v>
      </c>
      <c r="F29" s="7">
        <v>214</v>
      </c>
      <c r="G29" s="51">
        <v>221</v>
      </c>
      <c r="I29" s="5"/>
      <c r="J29" s="46"/>
      <c r="K29" s="7">
        <v>504</v>
      </c>
      <c r="L29" s="7">
        <v>504</v>
      </c>
      <c r="M29" s="7">
        <v>504</v>
      </c>
      <c r="N29" s="51">
        <v>504</v>
      </c>
    </row>
    <row r="30" spans="2:14" ht="12" thickBot="1">
      <c r="B30" s="5"/>
      <c r="C30" s="46"/>
      <c r="D30" s="46"/>
      <c r="E30" s="7">
        <v>458</v>
      </c>
      <c r="F30" s="52">
        <v>672</v>
      </c>
      <c r="G30" s="61">
        <v>893</v>
      </c>
      <c r="I30" s="5"/>
      <c r="J30" s="46"/>
      <c r="K30" s="46"/>
      <c r="L30" s="57">
        <v>1008</v>
      </c>
      <c r="M30" s="58">
        <v>1512</v>
      </c>
      <c r="N30" s="62">
        <v>2016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Y14"/>
  <sheetViews>
    <sheetView workbookViewId="0" topLeftCell="A1">
      <selection activeCell="F22" sqref="F22"/>
    </sheetView>
  </sheetViews>
  <sheetFormatPr defaultColWidth="9.00390625" defaultRowHeight="12.75"/>
  <cols>
    <col min="1" max="1" width="1.75390625" style="0" customWidth="1"/>
    <col min="2" max="2" width="2.625" style="0" customWidth="1"/>
    <col min="3" max="3" width="16.75390625" style="0" customWidth="1"/>
    <col min="4" max="7" width="5.375" style="0" customWidth="1"/>
    <col min="8" max="9" width="5.75390625" style="0" customWidth="1"/>
    <col min="10" max="11" width="5.625" style="0" customWidth="1"/>
    <col min="12" max="13" width="5.75390625" style="0" customWidth="1"/>
    <col min="14" max="15" width="5.875" style="0" customWidth="1"/>
    <col min="16" max="17" width="5.25390625" style="0" customWidth="1"/>
    <col min="18" max="19" width="5.375" style="0" customWidth="1"/>
    <col min="20" max="21" width="5.625" style="0" customWidth="1"/>
    <col min="22" max="23" width="5.375" style="0" customWidth="1"/>
    <col min="24" max="25" width="5.75390625" style="0" customWidth="1"/>
  </cols>
  <sheetData>
    <row r="1" spans="1:25" ht="13.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23.25" thickBot="1">
      <c r="A2" s="13"/>
      <c r="B2" s="104" t="s">
        <v>25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  <c r="R2" s="14"/>
      <c r="S2" s="13"/>
      <c r="T2" s="13"/>
      <c r="U2" s="13"/>
      <c r="V2" s="13"/>
      <c r="W2" s="13"/>
      <c r="X2" s="13"/>
      <c r="Y2" s="13"/>
    </row>
    <row r="3" spans="1:25" ht="15.75">
      <c r="A3" s="1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6"/>
      <c r="S3" s="13"/>
      <c r="T3" s="13"/>
      <c r="U3" s="13"/>
      <c r="V3" s="13"/>
      <c r="W3" s="13"/>
      <c r="X3" s="13"/>
      <c r="Y3" s="13"/>
    </row>
    <row r="4" spans="1:25" ht="20.25" thickBot="1">
      <c r="A4" s="13"/>
      <c r="B4" s="17" t="s">
        <v>6</v>
      </c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3"/>
      <c r="T4" s="13"/>
      <c r="U4" s="13"/>
      <c r="V4" s="13"/>
      <c r="W4" s="13"/>
      <c r="X4" s="13"/>
      <c r="Y4" s="13"/>
    </row>
    <row r="5" spans="1:25" ht="13.5" thickBot="1">
      <c r="A5" s="13"/>
      <c r="B5" s="19"/>
      <c r="C5" s="20"/>
      <c r="D5" s="108">
        <v>2005</v>
      </c>
      <c r="E5" s="109"/>
      <c r="F5" s="21"/>
      <c r="G5" s="21"/>
      <c r="H5" s="21"/>
      <c r="I5" s="21"/>
      <c r="J5" s="21"/>
      <c r="K5" s="21"/>
      <c r="L5" s="21"/>
      <c r="M5" s="22"/>
      <c r="N5" s="108">
        <v>2006</v>
      </c>
      <c r="O5" s="109"/>
      <c r="P5" s="23"/>
      <c r="Q5" s="23"/>
      <c r="R5" s="23"/>
      <c r="S5" s="24"/>
      <c r="T5" s="24"/>
      <c r="U5" s="24"/>
      <c r="V5" s="24"/>
      <c r="W5" s="25"/>
      <c r="X5" s="13"/>
      <c r="Y5" s="13"/>
    </row>
    <row r="6" spans="1:25" ht="12.75" customHeight="1">
      <c r="A6" s="13"/>
      <c r="B6" s="98" t="s">
        <v>7</v>
      </c>
      <c r="C6" s="99"/>
      <c r="D6" s="94" t="s">
        <v>8</v>
      </c>
      <c r="E6" s="95"/>
      <c r="F6" s="100" t="s">
        <v>9</v>
      </c>
      <c r="G6" s="101"/>
      <c r="H6" s="94" t="s">
        <v>10</v>
      </c>
      <c r="I6" s="95"/>
      <c r="J6" s="94" t="s">
        <v>11</v>
      </c>
      <c r="K6" s="95"/>
      <c r="L6" s="96" t="s">
        <v>12</v>
      </c>
      <c r="M6" s="97"/>
      <c r="N6" s="100" t="s">
        <v>13</v>
      </c>
      <c r="O6" s="101"/>
      <c r="P6" s="94" t="s">
        <v>14</v>
      </c>
      <c r="Q6" s="95"/>
      <c r="R6" s="94" t="s">
        <v>15</v>
      </c>
      <c r="S6" s="95"/>
      <c r="T6" s="94" t="s">
        <v>16</v>
      </c>
      <c r="U6" s="95"/>
      <c r="V6" s="96" t="s">
        <v>17</v>
      </c>
      <c r="W6" s="97"/>
      <c r="X6" s="98" t="s">
        <v>18</v>
      </c>
      <c r="Y6" s="99"/>
    </row>
    <row r="7" spans="1:25" ht="13.5" thickBot="1">
      <c r="A7" s="13"/>
      <c r="B7" s="102"/>
      <c r="C7" s="103"/>
      <c r="D7" s="26" t="s">
        <v>19</v>
      </c>
      <c r="E7" s="27" t="s">
        <v>49</v>
      </c>
      <c r="F7" s="28" t="s">
        <v>19</v>
      </c>
      <c r="G7" s="29" t="s">
        <v>49</v>
      </c>
      <c r="H7" s="26" t="s">
        <v>19</v>
      </c>
      <c r="I7" s="27" t="s">
        <v>49</v>
      </c>
      <c r="J7" s="26" t="s">
        <v>19</v>
      </c>
      <c r="K7" s="27" t="s">
        <v>49</v>
      </c>
      <c r="L7" s="26" t="s">
        <v>19</v>
      </c>
      <c r="M7" s="27" t="s">
        <v>49</v>
      </c>
      <c r="N7" s="26" t="s">
        <v>19</v>
      </c>
      <c r="O7" s="27" t="s">
        <v>49</v>
      </c>
      <c r="P7" s="26" t="s">
        <v>19</v>
      </c>
      <c r="Q7" s="27" t="s">
        <v>49</v>
      </c>
      <c r="R7" s="26" t="s">
        <v>19</v>
      </c>
      <c r="S7" s="27" t="s">
        <v>49</v>
      </c>
      <c r="T7" s="26" t="s">
        <v>19</v>
      </c>
      <c r="U7" s="27" t="s">
        <v>49</v>
      </c>
      <c r="V7" s="26" t="s">
        <v>19</v>
      </c>
      <c r="W7" s="27" t="s">
        <v>49</v>
      </c>
      <c r="X7" s="30" t="s">
        <v>19</v>
      </c>
      <c r="Y7" s="31" t="s">
        <v>49</v>
      </c>
    </row>
    <row r="8" spans="1:25" ht="12.75">
      <c r="A8" s="13"/>
      <c r="B8" s="32" t="s">
        <v>53</v>
      </c>
      <c r="C8" s="33" t="s">
        <v>20</v>
      </c>
      <c r="D8" s="34">
        <v>2016</v>
      </c>
      <c r="E8" s="35">
        <v>0</v>
      </c>
      <c r="F8" s="34">
        <v>2016</v>
      </c>
      <c r="G8" s="35">
        <v>0</v>
      </c>
      <c r="H8" s="34">
        <v>425</v>
      </c>
      <c r="I8" s="35">
        <v>5</v>
      </c>
      <c r="J8" s="34">
        <v>375</v>
      </c>
      <c r="K8" s="35">
        <v>5</v>
      </c>
      <c r="L8" s="34">
        <v>403</v>
      </c>
      <c r="M8" s="35">
        <v>2</v>
      </c>
      <c r="N8" s="34">
        <v>458</v>
      </c>
      <c r="O8" s="35">
        <v>3</v>
      </c>
      <c r="P8" s="34">
        <v>404</v>
      </c>
      <c r="Q8" s="35">
        <v>6</v>
      </c>
      <c r="R8" s="34">
        <v>410</v>
      </c>
      <c r="S8" s="35">
        <v>4</v>
      </c>
      <c r="T8" s="34">
        <v>427</v>
      </c>
      <c r="U8" s="35">
        <v>7</v>
      </c>
      <c r="V8" s="34">
        <v>390</v>
      </c>
      <c r="W8" s="35">
        <v>7</v>
      </c>
      <c r="X8" s="34">
        <f aca="true" t="shared" si="0" ref="X8:Y11">SUM(D8+F8+H8+J8+L8+N8+P8+R8+T8+V8)</f>
        <v>7324</v>
      </c>
      <c r="Y8" s="35">
        <f t="shared" si="0"/>
        <v>39</v>
      </c>
    </row>
    <row r="9" spans="1:25" ht="12.75">
      <c r="A9" s="13"/>
      <c r="B9" s="36" t="s">
        <v>54</v>
      </c>
      <c r="C9" s="37" t="s">
        <v>5</v>
      </c>
      <c r="D9" s="38">
        <v>420</v>
      </c>
      <c r="E9" s="39">
        <v>4</v>
      </c>
      <c r="F9" s="38">
        <v>418</v>
      </c>
      <c r="G9" s="39">
        <v>1</v>
      </c>
      <c r="H9" s="38">
        <v>440</v>
      </c>
      <c r="I9" s="39">
        <v>3</v>
      </c>
      <c r="J9" s="38">
        <v>405</v>
      </c>
      <c r="K9" s="39">
        <v>3</v>
      </c>
      <c r="L9" s="38">
        <v>387</v>
      </c>
      <c r="M9" s="39">
        <v>4</v>
      </c>
      <c r="N9" s="38">
        <v>469</v>
      </c>
      <c r="O9" s="39">
        <v>2</v>
      </c>
      <c r="P9" s="38">
        <v>429</v>
      </c>
      <c r="Q9" s="39">
        <v>4</v>
      </c>
      <c r="R9" s="38">
        <v>435</v>
      </c>
      <c r="S9" s="39">
        <v>2</v>
      </c>
      <c r="T9" s="38">
        <v>460</v>
      </c>
      <c r="U9" s="39">
        <v>4</v>
      </c>
      <c r="V9" s="38">
        <v>426</v>
      </c>
      <c r="W9" s="39">
        <v>5</v>
      </c>
      <c r="X9" s="38">
        <f t="shared" si="0"/>
        <v>4289</v>
      </c>
      <c r="Y9" s="39">
        <f t="shared" si="0"/>
        <v>32</v>
      </c>
    </row>
    <row r="10" spans="1:25" ht="12.75">
      <c r="A10" s="13"/>
      <c r="B10" s="36" t="s">
        <v>55</v>
      </c>
      <c r="C10" s="37" t="s">
        <v>21</v>
      </c>
      <c r="D10" s="38">
        <v>421</v>
      </c>
      <c r="E10" s="39">
        <v>2</v>
      </c>
      <c r="F10" s="38">
        <v>409</v>
      </c>
      <c r="G10" s="39">
        <v>4</v>
      </c>
      <c r="H10" s="38">
        <v>799</v>
      </c>
      <c r="I10" s="39">
        <v>1</v>
      </c>
      <c r="J10" s="38">
        <v>422</v>
      </c>
      <c r="K10" s="39">
        <v>2</v>
      </c>
      <c r="L10" s="38">
        <v>387</v>
      </c>
      <c r="M10" s="39">
        <v>4</v>
      </c>
      <c r="N10" s="38">
        <v>903</v>
      </c>
      <c r="O10" s="39">
        <v>1</v>
      </c>
      <c r="P10" s="38">
        <v>490</v>
      </c>
      <c r="Q10" s="39">
        <v>2</v>
      </c>
      <c r="R10" s="38">
        <v>416</v>
      </c>
      <c r="S10" s="39">
        <v>3</v>
      </c>
      <c r="T10" s="38">
        <v>507</v>
      </c>
      <c r="U10" s="39">
        <v>3</v>
      </c>
      <c r="V10" s="38">
        <v>490</v>
      </c>
      <c r="W10" s="39">
        <v>3</v>
      </c>
      <c r="X10" s="38">
        <f t="shared" si="0"/>
        <v>5244</v>
      </c>
      <c r="Y10" s="39">
        <f t="shared" si="0"/>
        <v>25</v>
      </c>
    </row>
    <row r="11" spans="1:25" ht="12.75">
      <c r="A11" s="13"/>
      <c r="B11" s="36" t="s">
        <v>56</v>
      </c>
      <c r="C11" s="40" t="s">
        <v>22</v>
      </c>
      <c r="D11" s="38">
        <v>424</v>
      </c>
      <c r="E11" s="39">
        <v>1</v>
      </c>
      <c r="F11" s="38">
        <v>414</v>
      </c>
      <c r="G11" s="39">
        <v>2</v>
      </c>
      <c r="H11" s="38">
        <v>452</v>
      </c>
      <c r="I11" s="39">
        <v>2</v>
      </c>
      <c r="J11" s="38">
        <v>469</v>
      </c>
      <c r="K11" s="39">
        <v>1</v>
      </c>
      <c r="L11" s="38">
        <v>420</v>
      </c>
      <c r="M11" s="39">
        <v>1</v>
      </c>
      <c r="N11" s="38">
        <v>453</v>
      </c>
      <c r="O11" s="39">
        <v>5</v>
      </c>
      <c r="P11" s="38">
        <v>2016</v>
      </c>
      <c r="Q11" s="39">
        <v>0</v>
      </c>
      <c r="R11" s="38">
        <v>375</v>
      </c>
      <c r="S11" s="39">
        <v>7</v>
      </c>
      <c r="T11" s="38">
        <v>2016</v>
      </c>
      <c r="U11" s="39">
        <v>0</v>
      </c>
      <c r="V11" s="38">
        <v>2016</v>
      </c>
      <c r="W11" s="39">
        <v>0</v>
      </c>
      <c r="X11" s="38">
        <f t="shared" si="0"/>
        <v>9055</v>
      </c>
      <c r="Y11" s="39">
        <f t="shared" si="0"/>
        <v>19</v>
      </c>
    </row>
    <row r="12" spans="1:25" ht="12.75">
      <c r="A12" s="13"/>
      <c r="B12" s="41" t="s">
        <v>57</v>
      </c>
      <c r="C12" s="40" t="s">
        <v>23</v>
      </c>
      <c r="D12" s="38">
        <v>2016</v>
      </c>
      <c r="E12" s="39">
        <v>0</v>
      </c>
      <c r="F12" s="38">
        <v>2016</v>
      </c>
      <c r="G12" s="39">
        <v>0</v>
      </c>
      <c r="H12" s="38">
        <v>2016</v>
      </c>
      <c r="I12" s="39">
        <v>0</v>
      </c>
      <c r="J12" s="38">
        <v>2016</v>
      </c>
      <c r="K12" s="39">
        <v>0</v>
      </c>
      <c r="L12" s="38">
        <v>2016</v>
      </c>
      <c r="M12" s="39">
        <v>0</v>
      </c>
      <c r="N12" s="38">
        <v>2016</v>
      </c>
      <c r="O12" s="39">
        <v>0</v>
      </c>
      <c r="P12" s="38">
        <v>2016</v>
      </c>
      <c r="Q12" s="39">
        <v>0</v>
      </c>
      <c r="R12" s="38">
        <v>386</v>
      </c>
      <c r="S12" s="39">
        <v>5</v>
      </c>
      <c r="T12" s="38">
        <v>431</v>
      </c>
      <c r="U12" s="39">
        <v>5</v>
      </c>
      <c r="V12" s="38">
        <v>443</v>
      </c>
      <c r="W12" s="39">
        <v>4</v>
      </c>
      <c r="X12" s="38">
        <f>SUM(D12+F12+H12+J12+L12+N12+P12+R12+T12+V12)</f>
        <v>15372</v>
      </c>
      <c r="Y12" s="39">
        <f>SUM(E12+G12+I12+K12+M12+O12+Q12+S12+U12+W12)</f>
        <v>14</v>
      </c>
    </row>
    <row r="13" spans="1:25" ht="12.75">
      <c r="A13" s="13"/>
      <c r="B13" s="41" t="s">
        <v>58</v>
      </c>
      <c r="C13" s="40" t="s">
        <v>24</v>
      </c>
      <c r="D13" s="38">
        <v>2016</v>
      </c>
      <c r="E13" s="39">
        <v>0</v>
      </c>
      <c r="F13" s="38">
        <v>2016</v>
      </c>
      <c r="G13" s="39">
        <v>0</v>
      </c>
      <c r="H13" s="38">
        <v>2016</v>
      </c>
      <c r="I13" s="39">
        <v>0</v>
      </c>
      <c r="J13" s="38">
        <v>2016</v>
      </c>
      <c r="K13" s="39">
        <v>0</v>
      </c>
      <c r="L13" s="38">
        <v>2016</v>
      </c>
      <c r="M13" s="39">
        <v>0</v>
      </c>
      <c r="N13" s="38">
        <v>2016</v>
      </c>
      <c r="O13" s="39">
        <v>0</v>
      </c>
      <c r="P13" s="38">
        <v>435</v>
      </c>
      <c r="Q13" s="39">
        <v>3</v>
      </c>
      <c r="R13" s="38">
        <v>2016</v>
      </c>
      <c r="S13" s="39">
        <v>0</v>
      </c>
      <c r="T13" s="38">
        <v>563</v>
      </c>
      <c r="U13" s="39">
        <v>2</v>
      </c>
      <c r="V13" s="38">
        <v>893</v>
      </c>
      <c r="W13" s="39">
        <v>2</v>
      </c>
      <c r="X13" s="38">
        <f>SUM(D13+F13+H13+J13+L13+N13+P13+R13+T13+V13)</f>
        <v>16003</v>
      </c>
      <c r="Y13" s="39">
        <f>SUM(E13+G13+I13+K13+M13+O13+Q13+S13+U13+W13)</f>
        <v>7</v>
      </c>
    </row>
    <row r="14" spans="1:25" ht="13.5" thickBot="1">
      <c r="A14" s="13"/>
      <c r="B14" s="42"/>
      <c r="C14" s="43"/>
      <c r="D14" s="44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</row>
  </sheetData>
  <mergeCells count="16">
    <mergeCell ref="B2:Q2"/>
    <mergeCell ref="B3:Q3"/>
    <mergeCell ref="D5:E5"/>
    <mergeCell ref="N5:O5"/>
    <mergeCell ref="B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rintOptions/>
  <pageMargins left="0.1" right="0.5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Vít Gerža</cp:lastModifiedBy>
  <cp:lastPrinted>2006-09-11T06:45:16Z</cp:lastPrinted>
  <dcterms:created xsi:type="dcterms:W3CDTF">2006-02-03T17:23:40Z</dcterms:created>
  <dcterms:modified xsi:type="dcterms:W3CDTF">2006-09-11T06:45:22Z</dcterms:modified>
  <cp:category/>
  <cp:version/>
  <cp:contentType/>
  <cp:contentStatus/>
</cp:coreProperties>
</file>