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1"/>
  </bookViews>
  <sheets>
    <sheet name="Titul" sheetId="1" r:id="rId1"/>
    <sheet name="Výsledkovka" sheetId="2" r:id="rId2"/>
    <sheet name="Liga" sheetId="3" r:id="rId3"/>
    <sheet name="liga celkem" sheetId="4" r:id="rId4"/>
  </sheets>
  <definedNames/>
  <calcPr fullCalcOnLoad="1"/>
</workbook>
</file>

<file path=xl/sharedStrings.xml><?xml version="1.0" encoding="utf-8"?>
<sst xmlns="http://schemas.openxmlformats.org/spreadsheetml/2006/main" count="654" uniqueCount="174">
  <si>
    <t>Roubalík Petr</t>
  </si>
  <si>
    <t>TJ Start Brno</t>
  </si>
  <si>
    <t>6.Open Turnaj Prostějov</t>
  </si>
  <si>
    <t>Prostějov</t>
  </si>
  <si>
    <t>Jiří Techman, Radek Šebela</t>
  </si>
  <si>
    <t>Radek Vyška, Zdeněk Rejhon, Petr Roubalík, Jan Řehulka, Ivan Roemer</t>
  </si>
  <si>
    <t>Jandová Karolína</t>
  </si>
  <si>
    <t>1.</t>
  </si>
  <si>
    <t>2.</t>
  </si>
  <si>
    <t>3.</t>
  </si>
  <si>
    <t>4.</t>
  </si>
  <si>
    <t>Šebela Radek</t>
  </si>
  <si>
    <t>Tietzová Kateřina</t>
  </si>
  <si>
    <t>5. kolo           II.Liga smíšených družstev - 2006 / 2007</t>
  </si>
  <si>
    <t>Doležel Radek ml.</t>
  </si>
  <si>
    <t>Staněk Jiří</t>
  </si>
  <si>
    <t>KDG Šternberk</t>
  </si>
  <si>
    <t>S</t>
  </si>
  <si>
    <t>Karásek Jiří</t>
  </si>
  <si>
    <t>M</t>
  </si>
  <si>
    <t>Švehlíková Silvie</t>
  </si>
  <si>
    <t>Řehulka Jan</t>
  </si>
  <si>
    <t>Rimpler Josef</t>
  </si>
  <si>
    <t>1. DGC Bystřice p. H.</t>
  </si>
  <si>
    <t>Svoboda Bohumil</t>
  </si>
  <si>
    <t>Lépová Dobrunka</t>
  </si>
  <si>
    <t>Metelka Radim</t>
  </si>
  <si>
    <t>1. Místo</t>
  </si>
  <si>
    <t>2. Místo</t>
  </si>
  <si>
    <t>Malachta Radek</t>
  </si>
  <si>
    <t>KDG Tovačov</t>
  </si>
  <si>
    <t>MGC Holešov</t>
  </si>
  <si>
    <t>ME Blansko</t>
  </si>
  <si>
    <t>Rimpler Jiří</t>
  </si>
  <si>
    <t>Vyška Radek</t>
  </si>
  <si>
    <t>Techmann Jiří</t>
  </si>
  <si>
    <t>Mucha Josef</t>
  </si>
  <si>
    <t>Jz</t>
  </si>
  <si>
    <t>Papoušek Michal</t>
  </si>
  <si>
    <t xml:space="preserve">celkem  </t>
  </si>
  <si>
    <t>vt</t>
  </si>
  <si>
    <t>1</t>
  </si>
  <si>
    <t>2</t>
  </si>
  <si>
    <t>3</t>
  </si>
  <si>
    <t>4</t>
  </si>
  <si>
    <t>5</t>
  </si>
  <si>
    <t>sum</t>
  </si>
  <si>
    <t>body</t>
  </si>
  <si>
    <t>r1</t>
  </si>
  <si>
    <t>r2</t>
  </si>
  <si>
    <t>prům</t>
  </si>
  <si>
    <t>Skoupý Martin</t>
  </si>
  <si>
    <t>Tichá Andrea</t>
  </si>
  <si>
    <t>Roubalíková Dagmar</t>
  </si>
  <si>
    <t>Coufalíková Petra</t>
  </si>
  <si>
    <t>Pavel Racek</t>
  </si>
  <si>
    <t>Absolutní pořadí</t>
  </si>
  <si>
    <t>Muži</t>
  </si>
  <si>
    <t>Senioři</t>
  </si>
  <si>
    <t>Ženy</t>
  </si>
  <si>
    <t>Junioři</t>
  </si>
  <si>
    <t>Žáci</t>
  </si>
  <si>
    <t>7. Místo</t>
  </si>
  <si>
    <t>8. Místo</t>
  </si>
  <si>
    <t>5 body</t>
  </si>
  <si>
    <t>6 body</t>
  </si>
  <si>
    <t>1.DGC Bystřice p. H. "B"</t>
  </si>
  <si>
    <t>MGC Jedovnice "A"</t>
  </si>
  <si>
    <t>MGC Jedovnice "B"</t>
  </si>
  <si>
    <t>Jiří Staněk</t>
  </si>
  <si>
    <t>Svatopluk Škurek</t>
  </si>
  <si>
    <t>Radovan Malachta</t>
  </si>
  <si>
    <t>Josef Mucha</t>
  </si>
  <si>
    <t>Emil Procházka</t>
  </si>
  <si>
    <t>Jan Řehulka</t>
  </si>
  <si>
    <t>Zdeněk Rejhon</t>
  </si>
  <si>
    <t>Vlaďka Dostálková</t>
  </si>
  <si>
    <t>Petra Coufalíková</t>
  </si>
  <si>
    <t>Karolína Jandová</t>
  </si>
  <si>
    <t>-</t>
  </si>
  <si>
    <t>Andrea Tichá</t>
  </si>
  <si>
    <t>Dagmar Roubalíková</t>
  </si>
  <si>
    <t>Radek Doležel ml.</t>
  </si>
  <si>
    <t>Petr Roubalík</t>
  </si>
  <si>
    <t>Michal Bubík</t>
  </si>
  <si>
    <t>Michal Papoušek</t>
  </si>
  <si>
    <t>Martin Skoupý</t>
  </si>
  <si>
    <t>Radek Vyška</t>
  </si>
  <si>
    <t>Lukáš Kučera</t>
  </si>
  <si>
    <t>Miroslav Vyška</t>
  </si>
  <si>
    <t>Radek Šebela</t>
  </si>
  <si>
    <t>Vít Šenkyřík</t>
  </si>
  <si>
    <t>Jan Láník</t>
  </si>
  <si>
    <t>Jiří Rimpler</t>
  </si>
  <si>
    <t>Radim Metelka</t>
  </si>
  <si>
    <t>Silvie Švehlíková</t>
  </si>
  <si>
    <t>Kateřina Tietzová</t>
  </si>
  <si>
    <t>Ivan Roemer</t>
  </si>
  <si>
    <t>I</t>
  </si>
  <si>
    <t>II</t>
  </si>
  <si>
    <t>III</t>
  </si>
  <si>
    <t>IV</t>
  </si>
  <si>
    <t>MGC Jedovnice</t>
  </si>
  <si>
    <t>Škurek Svatopluk</t>
  </si>
  <si>
    <t>Vaňák Václav</t>
  </si>
  <si>
    <t>Láník Jan</t>
  </si>
  <si>
    <t>Z</t>
  </si>
  <si>
    <t>bez</t>
  </si>
  <si>
    <t>Benčík Leonard</t>
  </si>
  <si>
    <t>MGC Olomouc</t>
  </si>
  <si>
    <t>Pustofka František</t>
  </si>
  <si>
    <t>Jašek Vladislav</t>
  </si>
  <si>
    <t>Roemer Ivan</t>
  </si>
  <si>
    <t>KGB Kojetín</t>
  </si>
  <si>
    <t>poř</t>
  </si>
  <si>
    <t>jméno</t>
  </si>
  <si>
    <t>oddíl</t>
  </si>
  <si>
    <t>reg</t>
  </si>
  <si>
    <t>kat</t>
  </si>
  <si>
    <t>Rejhon Zdeněk</t>
  </si>
  <si>
    <t>SK Mlýn Přerov</t>
  </si>
  <si>
    <t>1 bod</t>
  </si>
  <si>
    <t>N</t>
  </si>
  <si>
    <t>3. Místo</t>
  </si>
  <si>
    <t>4. Místo</t>
  </si>
  <si>
    <t>5. Místo</t>
  </si>
  <si>
    <t>6. Místo</t>
  </si>
  <si>
    <t>Výsledková listina</t>
  </si>
  <si>
    <t>Ředitel turnaje :</t>
  </si>
  <si>
    <t>Hl.Rozhodčí    :</t>
  </si>
  <si>
    <t>Rozhodčí :</t>
  </si>
  <si>
    <t xml:space="preserve">   JURY :</t>
  </si>
  <si>
    <t>Vyška Miroslav</t>
  </si>
  <si>
    <t>Kučera Lukáš</t>
  </si>
  <si>
    <t>Skoupý Petr</t>
  </si>
  <si>
    <t>Šenkyřík Vít</t>
  </si>
  <si>
    <t>J</t>
  </si>
  <si>
    <t>Trnkal Tomáš</t>
  </si>
  <si>
    <t>Macháček Zdeněk</t>
  </si>
  <si>
    <t>Procházka Emil</t>
  </si>
  <si>
    <t>Dostálková Vladimíra</t>
  </si>
  <si>
    <t>Bubík Michal</t>
  </si>
  <si>
    <t>9. Místo</t>
  </si>
  <si>
    <t>2 bod</t>
  </si>
  <si>
    <t>3 body</t>
  </si>
  <si>
    <t>4 bod</t>
  </si>
  <si>
    <t>7 body</t>
  </si>
  <si>
    <t>8 bodů</t>
  </si>
  <si>
    <t>10 bodů</t>
  </si>
  <si>
    <t>9. kolo           II.Liga smíšených družstev - 2006/2007</t>
  </si>
  <si>
    <t>Celková tabulka</t>
  </si>
  <si>
    <t>II.liga                                              smíšená družstva</t>
  </si>
  <si>
    <t>6. Open Hulín</t>
  </si>
  <si>
    <t>7. Open Bystřice</t>
  </si>
  <si>
    <t xml:space="preserve">8. Open Jedovnice </t>
  </si>
  <si>
    <t>9. Open Přerov</t>
  </si>
  <si>
    <t>1. Open Blansko</t>
  </si>
  <si>
    <t>2. Open Start Brno</t>
  </si>
  <si>
    <t>3. Open Holešov</t>
  </si>
  <si>
    <t>KP 90 Brno</t>
  </si>
  <si>
    <t>4. Open Tovačov</t>
  </si>
  <si>
    <t>5. Open Prostějov</t>
  </si>
  <si>
    <t>Celkem:</t>
  </si>
  <si>
    <t>údery</t>
  </si>
  <si>
    <t>1. DGC Bystřice p. H. "B"</t>
  </si>
  <si>
    <t>MGC Holešov "B"</t>
  </si>
  <si>
    <t>5.</t>
  </si>
  <si>
    <t>6.</t>
  </si>
  <si>
    <t>7.</t>
  </si>
  <si>
    <t>8.</t>
  </si>
  <si>
    <t>1. DGC Bystřice p. H. "C"</t>
  </si>
  <si>
    <t>9.</t>
  </si>
  <si>
    <t>r3</t>
  </si>
  <si>
    <t>diskval.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</si>
</sst>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800]dddd\,\ mmmm\ dd\,\ yyyy"/>
    <numFmt numFmtId="165" formatCode="[$-405]d\.\ mmmm\ yyyy"/>
  </numFmts>
  <fonts count="72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MS Sans Serif"/>
      <family val="2"/>
    </font>
    <font>
      <u val="single"/>
      <sz val="10"/>
      <color indexed="36"/>
      <name val="Arial CE"/>
      <family val="0"/>
    </font>
    <font>
      <sz val="8"/>
      <name val="Comic Sans MS"/>
      <family val="4"/>
    </font>
    <font>
      <b/>
      <sz val="14"/>
      <name val="Comic Sans MS"/>
      <family val="4"/>
    </font>
    <font>
      <b/>
      <sz val="10"/>
      <name val="Comic Sans MS"/>
      <family val="4"/>
    </font>
    <font>
      <b/>
      <sz val="8"/>
      <name val="Comic Sans MS"/>
      <family val="4"/>
    </font>
    <font>
      <sz val="10"/>
      <color indexed="8"/>
      <name val="MS Sans Serif"/>
      <family val="2"/>
    </font>
    <font>
      <b/>
      <sz val="8"/>
      <color indexed="8"/>
      <name val="Arial CE"/>
      <family val="0"/>
    </font>
    <font>
      <b/>
      <sz val="8"/>
      <color indexed="48"/>
      <name val="Arial CE"/>
      <family val="0"/>
    </font>
    <font>
      <sz val="8"/>
      <name val="Arial CE"/>
      <family val="2"/>
    </font>
    <font>
      <sz val="8"/>
      <color indexed="8"/>
      <name val="Arial CE"/>
      <family val="2"/>
    </font>
    <font>
      <b/>
      <sz val="8"/>
      <color indexed="57"/>
      <name val="Arial CE"/>
      <family val="2"/>
    </font>
    <font>
      <b/>
      <sz val="8"/>
      <color indexed="10"/>
      <name val="Arial CE"/>
      <family val="2"/>
    </font>
    <font>
      <b/>
      <sz val="8"/>
      <color indexed="14"/>
      <name val="Arial CE"/>
      <family val="2"/>
    </font>
    <font>
      <b/>
      <sz val="48"/>
      <name val="Garamond"/>
      <family val="1"/>
    </font>
    <font>
      <b/>
      <sz val="10"/>
      <name val="Garamond"/>
      <family val="1"/>
    </font>
    <font>
      <b/>
      <sz val="40"/>
      <name val="Garamond"/>
      <family val="1"/>
    </font>
    <font>
      <b/>
      <sz val="14"/>
      <name val="Garamond"/>
      <family val="1"/>
    </font>
    <font>
      <b/>
      <sz val="11"/>
      <name val="Garamond"/>
      <family val="1"/>
    </font>
    <font>
      <sz val="8"/>
      <color indexed="10"/>
      <name val="Arial CE"/>
      <family val="0"/>
    </font>
    <font>
      <sz val="8"/>
      <color indexed="17"/>
      <name val="Arial CE"/>
      <family val="0"/>
    </font>
    <font>
      <sz val="8"/>
      <color indexed="12"/>
      <name val="Arial CE"/>
      <family val="0"/>
    </font>
    <font>
      <b/>
      <sz val="14"/>
      <color indexed="9"/>
      <name val="Comic Sans MS"/>
      <family val="4"/>
    </font>
    <font>
      <b/>
      <sz val="14"/>
      <name val="Arial CE"/>
      <family val="2"/>
    </font>
    <font>
      <b/>
      <sz val="12"/>
      <name val="Arial CE"/>
      <family val="2"/>
    </font>
    <font>
      <b/>
      <sz val="12"/>
      <color indexed="9"/>
      <name val="Comic Sans MS"/>
      <family val="4"/>
    </font>
    <font>
      <b/>
      <sz val="12"/>
      <color indexed="9"/>
      <name val="Arial CE"/>
      <family val="2"/>
    </font>
    <font>
      <sz val="10"/>
      <color indexed="9"/>
      <name val="MS Sans Serif"/>
      <family val="2"/>
    </font>
    <font>
      <sz val="10"/>
      <color indexed="9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7"/>
      <color indexed="8"/>
      <name val="Arial CE"/>
      <family val="0"/>
    </font>
    <font>
      <b/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48">
      <alignment/>
      <protection/>
    </xf>
    <xf numFmtId="0" fontId="5" fillId="0" borderId="0" xfId="48" applyFont="1" applyAlignment="1">
      <alignment horizontal="center"/>
      <protection/>
    </xf>
    <xf numFmtId="0" fontId="5" fillId="0" borderId="0" xfId="48" applyFont="1" applyAlignment="1">
      <alignment horizontal="left"/>
      <protection/>
    </xf>
    <xf numFmtId="0" fontId="5" fillId="0" borderId="0" xfId="48" applyFont="1">
      <alignment/>
      <protection/>
    </xf>
    <xf numFmtId="0" fontId="5" fillId="0" borderId="0" xfId="47" applyFont="1" applyBorder="1" applyAlignment="1">
      <alignment horizontal="center"/>
      <protection/>
    </xf>
    <xf numFmtId="0" fontId="7" fillId="0" borderId="0" xfId="48" applyFont="1">
      <alignment/>
      <protection/>
    </xf>
    <xf numFmtId="0" fontId="7" fillId="0" borderId="0" xfId="48" applyFont="1" applyFill="1" applyAlignment="1">
      <alignment horizontal="center"/>
      <protection/>
    </xf>
    <xf numFmtId="0" fontId="7" fillId="0" borderId="0" xfId="48" applyFont="1" applyAlignment="1">
      <alignment horizontal="center"/>
      <protection/>
    </xf>
    <xf numFmtId="0" fontId="5" fillId="0" borderId="0" xfId="48" applyFont="1" applyBorder="1" applyAlignment="1">
      <alignment horizontal="center"/>
      <protection/>
    </xf>
    <xf numFmtId="0" fontId="8" fillId="33" borderId="10" xfId="48" applyFont="1" applyFill="1" applyBorder="1" applyAlignment="1">
      <alignment horizontal="left"/>
      <protection/>
    </xf>
    <xf numFmtId="0" fontId="8" fillId="0" borderId="0" xfId="48" applyFont="1" applyBorder="1" applyAlignment="1">
      <alignment horizontal="center"/>
      <protection/>
    </xf>
    <xf numFmtId="0" fontId="5" fillId="34" borderId="11" xfId="48" applyFont="1" applyFill="1" applyBorder="1" applyAlignment="1">
      <alignment horizontal="center"/>
      <protection/>
    </xf>
    <xf numFmtId="0" fontId="5" fillId="34" borderId="12" xfId="48" applyFont="1" applyFill="1" applyBorder="1" applyAlignment="1">
      <alignment horizontal="left"/>
      <protection/>
    </xf>
    <xf numFmtId="0" fontId="5" fillId="34" borderId="12" xfId="48" applyFont="1" applyFill="1" applyBorder="1" applyAlignment="1">
      <alignment horizontal="center"/>
      <protection/>
    </xf>
    <xf numFmtId="0" fontId="5" fillId="34" borderId="13" xfId="48" applyFont="1" applyFill="1" applyBorder="1" applyAlignment="1">
      <alignment horizontal="center"/>
      <protection/>
    </xf>
    <xf numFmtId="0" fontId="5" fillId="34" borderId="14" xfId="48" applyFont="1" applyFill="1" applyBorder="1" applyAlignment="1">
      <alignment horizontal="center"/>
      <protection/>
    </xf>
    <xf numFmtId="0" fontId="5" fillId="34" borderId="15" xfId="48" applyFont="1" applyFill="1" applyBorder="1" applyAlignment="1">
      <alignment horizontal="left"/>
      <protection/>
    </xf>
    <xf numFmtId="0" fontId="5" fillId="34" borderId="15" xfId="48" applyFont="1" applyFill="1" applyBorder="1" applyAlignment="1">
      <alignment horizontal="center"/>
      <protection/>
    </xf>
    <xf numFmtId="0" fontId="5" fillId="34" borderId="16" xfId="48" applyFont="1" applyFill="1" applyBorder="1" applyAlignment="1">
      <alignment horizontal="center"/>
      <protection/>
    </xf>
    <xf numFmtId="0" fontId="5" fillId="0" borderId="0" xfId="48" applyFont="1" applyFill="1">
      <alignment/>
      <protection/>
    </xf>
    <xf numFmtId="0" fontId="5" fillId="34" borderId="17" xfId="48" applyFont="1" applyFill="1" applyBorder="1" applyAlignment="1">
      <alignment horizontal="center"/>
      <protection/>
    </xf>
    <xf numFmtId="0" fontId="5" fillId="34" borderId="18" xfId="48" applyFont="1" applyFill="1" applyBorder="1" applyAlignment="1">
      <alignment horizontal="left"/>
      <protection/>
    </xf>
    <xf numFmtId="0" fontId="5" fillId="34" borderId="18" xfId="48" applyFont="1" applyFill="1" applyBorder="1" applyAlignment="1">
      <alignment horizontal="center"/>
      <protection/>
    </xf>
    <xf numFmtId="0" fontId="5" fillId="34" borderId="19" xfId="48" applyFont="1" applyFill="1" applyBorder="1" applyAlignment="1">
      <alignment horizontal="center"/>
      <protection/>
    </xf>
    <xf numFmtId="0" fontId="5" fillId="0" borderId="20" xfId="48" applyFont="1" applyBorder="1" applyAlignment="1">
      <alignment horizontal="center"/>
      <protection/>
    </xf>
    <xf numFmtId="0" fontId="5" fillId="0" borderId="0" xfId="48" applyFont="1" applyBorder="1" applyAlignment="1">
      <alignment horizontal="left"/>
      <protection/>
    </xf>
    <xf numFmtId="0" fontId="5" fillId="34" borderId="21" xfId="48" applyFont="1" applyFill="1" applyBorder="1" applyAlignment="1">
      <alignment horizontal="center"/>
      <protection/>
    </xf>
    <xf numFmtId="0" fontId="5" fillId="34" borderId="22" xfId="48" applyFont="1" applyFill="1" applyBorder="1" applyAlignment="1">
      <alignment horizontal="center"/>
      <protection/>
    </xf>
    <xf numFmtId="0" fontId="5" fillId="34" borderId="23" xfId="48" applyFont="1" applyFill="1" applyBorder="1" applyAlignment="1">
      <alignment horizontal="center"/>
      <protection/>
    </xf>
    <xf numFmtId="0" fontId="7" fillId="33" borderId="24" xfId="48" applyFont="1" applyFill="1" applyBorder="1" applyAlignment="1">
      <alignment horizontal="center"/>
      <protection/>
    </xf>
    <xf numFmtId="0" fontId="7" fillId="33" borderId="25" xfId="48" applyFont="1" applyFill="1" applyBorder="1" applyAlignment="1">
      <alignment horizontal="center"/>
      <protection/>
    </xf>
    <xf numFmtId="0" fontId="8" fillId="33" borderId="26" xfId="48" applyFont="1" applyFill="1" applyBorder="1" applyAlignment="1">
      <alignment horizontal="center"/>
      <protection/>
    </xf>
    <xf numFmtId="0" fontId="5" fillId="0" borderId="0" xfId="48" applyFont="1" applyBorder="1">
      <alignment/>
      <protection/>
    </xf>
    <xf numFmtId="49" fontId="5" fillId="34" borderId="18" xfId="48" applyNumberFormat="1" applyFont="1" applyFill="1" applyBorder="1" applyAlignment="1">
      <alignment horizontal="center"/>
      <protection/>
    </xf>
    <xf numFmtId="0" fontId="10" fillId="0" borderId="0" xfId="50" applyFont="1" applyFill="1" applyBorder="1" applyAlignment="1">
      <alignment horizontal="center"/>
      <protection/>
    </xf>
    <xf numFmtId="0" fontId="10" fillId="0" borderId="0" xfId="50" applyFont="1" applyFill="1" applyBorder="1" applyAlignment="1">
      <alignment horizontal="left"/>
      <protection/>
    </xf>
    <xf numFmtId="0" fontId="10" fillId="0" borderId="0" xfId="50" applyFont="1" applyFill="1" applyBorder="1" applyProtection="1">
      <alignment/>
      <protection/>
    </xf>
    <xf numFmtId="0" fontId="10" fillId="0" borderId="0" xfId="50" applyFont="1" applyFill="1" applyBorder="1">
      <alignment/>
      <protection/>
    </xf>
    <xf numFmtId="0" fontId="11" fillId="0" borderId="0" xfId="50" applyFont="1" applyFill="1" applyBorder="1" applyAlignment="1">
      <alignment horizontal="center"/>
      <protection/>
    </xf>
    <xf numFmtId="0" fontId="10" fillId="34" borderId="15" xfId="49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0" fontId="11" fillId="0" borderId="0" xfId="50" applyFont="1" applyFill="1" applyBorder="1" applyProtection="1">
      <alignment/>
      <protection/>
    </xf>
    <xf numFmtId="0" fontId="12" fillId="0" borderId="0" xfId="50" applyFont="1" applyFill="1" applyBorder="1" applyProtection="1">
      <alignment/>
      <protection/>
    </xf>
    <xf numFmtId="0" fontId="12" fillId="0" borderId="0" xfId="50" applyFont="1" applyFill="1" applyBorder="1" applyAlignment="1" applyProtection="1">
      <alignment horizontal="center"/>
      <protection/>
    </xf>
    <xf numFmtId="0" fontId="12" fillId="0" borderId="0" xfId="50" applyFont="1" applyFill="1" applyBorder="1" applyAlignment="1" applyProtection="1">
      <alignment horizontal="center"/>
      <protection/>
    </xf>
    <xf numFmtId="0" fontId="13" fillId="0" borderId="0" xfId="49" applyFont="1" applyFill="1" applyBorder="1" applyAlignment="1">
      <alignment horizontal="center" wrapText="1"/>
      <protection/>
    </xf>
    <xf numFmtId="0" fontId="10" fillId="0" borderId="0" xfId="50" applyFont="1" applyFill="1" applyBorder="1" applyProtection="1">
      <alignment/>
      <protection/>
    </xf>
    <xf numFmtId="0" fontId="14" fillId="0" borderId="0" xfId="50" applyFont="1" applyFill="1" applyBorder="1" applyProtection="1">
      <alignment/>
      <protection/>
    </xf>
    <xf numFmtId="0" fontId="15" fillId="0" borderId="0" xfId="50" applyFont="1" applyFill="1" applyBorder="1" applyProtection="1">
      <alignment/>
      <protection/>
    </xf>
    <xf numFmtId="0" fontId="16" fillId="0" borderId="0" xfId="50" applyFont="1" applyFill="1" applyBorder="1" applyProtection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13" fillId="0" borderId="0" xfId="50" applyFont="1" applyFill="1" applyBorder="1" applyProtection="1">
      <alignment/>
      <protection/>
    </xf>
    <xf numFmtId="0" fontId="13" fillId="0" borderId="0" xfId="50" applyFont="1" applyFill="1" applyBorder="1" applyAlignment="1" applyProtection="1">
      <alignment horizontal="center"/>
      <protection/>
    </xf>
    <xf numFmtId="0" fontId="13" fillId="0" borderId="0" xfId="50" applyFont="1" applyFill="1" applyBorder="1">
      <alignment/>
      <protection/>
    </xf>
    <xf numFmtId="0" fontId="1" fillId="0" borderId="0" xfId="51">
      <alignment/>
      <protection/>
    </xf>
    <xf numFmtId="0" fontId="17" fillId="0" borderId="0" xfId="51" applyFont="1" applyAlignment="1">
      <alignment horizontal="center"/>
      <protection/>
    </xf>
    <xf numFmtId="0" fontId="1" fillId="0" borderId="0" xfId="51" applyAlignment="1">
      <alignment/>
      <protection/>
    </xf>
    <xf numFmtId="0" fontId="1" fillId="0" borderId="0" xfId="51" applyAlignment="1">
      <alignment horizontal="right"/>
      <protection/>
    </xf>
    <xf numFmtId="0" fontId="20" fillId="0" borderId="0" xfId="51" applyFont="1" applyAlignment="1">
      <alignment horizontal="right"/>
      <protection/>
    </xf>
    <xf numFmtId="0" fontId="22" fillId="0" borderId="0" xfId="50" applyFont="1" applyFill="1" applyBorder="1" applyAlignment="1" applyProtection="1">
      <alignment horizontal="center"/>
      <protection/>
    </xf>
    <xf numFmtId="0" fontId="23" fillId="0" borderId="0" xfId="50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center"/>
      <protection/>
    </xf>
    <xf numFmtId="0" fontId="26" fillId="0" borderId="0" xfId="47" applyFont="1">
      <alignment/>
      <protection/>
    </xf>
    <xf numFmtId="0" fontId="1" fillId="0" borderId="0" xfId="52" applyFont="1" applyFill="1">
      <alignment/>
      <protection/>
    </xf>
    <xf numFmtId="0" fontId="1" fillId="0" borderId="0" xfId="52">
      <alignment/>
      <protection/>
    </xf>
    <xf numFmtId="0" fontId="3" fillId="0" borderId="0" xfId="47">
      <alignment/>
      <protection/>
    </xf>
    <xf numFmtId="0" fontId="29" fillId="0" borderId="0" xfId="47" applyFont="1" applyFill="1" applyAlignment="1">
      <alignment horizontal="center"/>
      <protection/>
    </xf>
    <xf numFmtId="0" fontId="30" fillId="0" borderId="0" xfId="47" applyFont="1" applyFill="1">
      <alignment/>
      <protection/>
    </xf>
    <xf numFmtId="0" fontId="31" fillId="0" borderId="0" xfId="52" applyFont="1" applyFill="1">
      <alignment/>
      <protection/>
    </xf>
    <xf numFmtId="0" fontId="33" fillId="35" borderId="27" xfId="47" applyFont="1" applyFill="1" applyBorder="1" applyAlignment="1">
      <alignment horizontal="left"/>
      <protection/>
    </xf>
    <xf numFmtId="0" fontId="33" fillId="35" borderId="25" xfId="47" applyFont="1" applyFill="1" applyBorder="1" applyAlignment="1">
      <alignment horizontal="left"/>
      <protection/>
    </xf>
    <xf numFmtId="0" fontId="33" fillId="35" borderId="27" xfId="47" applyFont="1" applyFill="1" applyBorder="1">
      <alignment/>
      <protection/>
    </xf>
    <xf numFmtId="0" fontId="33" fillId="35" borderId="27" xfId="52" applyFont="1" applyFill="1" applyBorder="1">
      <alignment/>
      <protection/>
    </xf>
    <xf numFmtId="0" fontId="33" fillId="35" borderId="25" xfId="52" applyFont="1" applyFill="1" applyBorder="1">
      <alignment/>
      <protection/>
    </xf>
    <xf numFmtId="0" fontId="13" fillId="35" borderId="28" xfId="47" applyFont="1" applyFill="1" applyBorder="1" applyAlignment="1">
      <alignment horizontal="center"/>
      <protection/>
    </xf>
    <xf numFmtId="0" fontId="13" fillId="35" borderId="29" xfId="47" applyFont="1" applyFill="1" applyBorder="1" applyAlignment="1">
      <alignment horizontal="center"/>
      <protection/>
    </xf>
    <xf numFmtId="0" fontId="13" fillId="35" borderId="30" xfId="47" applyFont="1" applyFill="1" applyBorder="1" applyAlignment="1">
      <alignment horizontal="center"/>
      <protection/>
    </xf>
    <xf numFmtId="0" fontId="13" fillId="35" borderId="31" xfId="47" applyFont="1" applyFill="1" applyBorder="1" applyAlignment="1">
      <alignment horizontal="center"/>
      <protection/>
    </xf>
    <xf numFmtId="0" fontId="35" fillId="35" borderId="28" xfId="47" applyFont="1" applyFill="1" applyBorder="1" applyAlignment="1">
      <alignment horizontal="center"/>
      <protection/>
    </xf>
    <xf numFmtId="0" fontId="35" fillId="35" borderId="29" xfId="47" applyFont="1" applyFill="1" applyBorder="1" applyAlignment="1">
      <alignment horizontal="center"/>
      <protection/>
    </xf>
    <xf numFmtId="0" fontId="36" fillId="34" borderId="14" xfId="47" applyFont="1" applyFill="1" applyBorder="1" applyAlignment="1">
      <alignment horizontal="center"/>
      <protection/>
    </xf>
    <xf numFmtId="0" fontId="36" fillId="34" borderId="16" xfId="52" applyFont="1" applyFill="1" applyBorder="1">
      <alignment/>
      <protection/>
    </xf>
    <xf numFmtId="3" fontId="36" fillId="34" borderId="32" xfId="47" applyNumberFormat="1" applyFont="1" applyFill="1" applyBorder="1" applyAlignment="1">
      <alignment horizontal="center"/>
      <protection/>
    </xf>
    <xf numFmtId="3" fontId="36" fillId="34" borderId="16" xfId="47" applyNumberFormat="1" applyFont="1" applyFill="1" applyBorder="1" applyAlignment="1">
      <alignment horizontal="center"/>
      <protection/>
    </xf>
    <xf numFmtId="3" fontId="36" fillId="35" borderId="30" xfId="47" applyNumberFormat="1" applyFont="1" applyFill="1" applyBorder="1" applyAlignment="1">
      <alignment horizontal="center"/>
      <protection/>
    </xf>
    <xf numFmtId="3" fontId="36" fillId="35" borderId="29" xfId="47" applyNumberFormat="1" applyFont="1" applyFill="1" applyBorder="1" applyAlignment="1">
      <alignment horizontal="center"/>
      <protection/>
    </xf>
    <xf numFmtId="0" fontId="36" fillId="34" borderId="33" xfId="47" applyFont="1" applyFill="1" applyBorder="1" applyAlignment="1">
      <alignment horizontal="center"/>
      <protection/>
    </xf>
    <xf numFmtId="3" fontId="36" fillId="35" borderId="16" xfId="47" applyNumberFormat="1" applyFont="1" applyFill="1" applyBorder="1" applyAlignment="1">
      <alignment horizontal="center"/>
      <protection/>
    </xf>
    <xf numFmtId="3" fontId="36" fillId="35" borderId="32" xfId="47" applyNumberFormat="1" applyFont="1" applyFill="1" applyBorder="1" applyAlignment="1">
      <alignment horizontal="center"/>
      <protection/>
    </xf>
    <xf numFmtId="0" fontId="36" fillId="34" borderId="16" xfId="52" applyFont="1" applyFill="1" applyBorder="1" applyAlignment="1">
      <alignment horizontal="left"/>
      <protection/>
    </xf>
    <xf numFmtId="0" fontId="35" fillId="34" borderId="14" xfId="47" applyFont="1" applyFill="1" applyBorder="1" applyAlignment="1">
      <alignment horizontal="center"/>
      <protection/>
    </xf>
    <xf numFmtId="0" fontId="35" fillId="34" borderId="17" xfId="47" applyFont="1" applyFill="1" applyBorder="1" applyAlignment="1">
      <alignment horizontal="center"/>
      <protection/>
    </xf>
    <xf numFmtId="0" fontId="36" fillId="34" borderId="19" xfId="52" applyFont="1" applyFill="1" applyBorder="1" applyAlignment="1">
      <alignment horizontal="left"/>
      <protection/>
    </xf>
    <xf numFmtId="3" fontId="36" fillId="34" borderId="34" xfId="47" applyNumberFormat="1" applyFont="1" applyFill="1" applyBorder="1" applyAlignment="1">
      <alignment horizontal="center"/>
      <protection/>
    </xf>
    <xf numFmtId="3" fontId="36" fillId="34" borderId="19" xfId="47" applyNumberFormat="1" applyFont="1" applyFill="1" applyBorder="1" applyAlignment="1">
      <alignment horizontal="center"/>
      <protection/>
    </xf>
    <xf numFmtId="3" fontId="36" fillId="35" borderId="34" xfId="47" applyNumberFormat="1" applyFont="1" applyFill="1" applyBorder="1" applyAlignment="1">
      <alignment horizontal="center"/>
      <protection/>
    </xf>
    <xf numFmtId="3" fontId="36" fillId="35" borderId="19" xfId="47" applyNumberFormat="1" applyFont="1" applyFill="1" applyBorder="1" applyAlignment="1">
      <alignment horizontal="center"/>
      <protection/>
    </xf>
    <xf numFmtId="0" fontId="36" fillId="34" borderId="15" xfId="52" applyFont="1" applyFill="1" applyBorder="1" applyAlignment="1">
      <alignment horizontal="left"/>
      <protection/>
    </xf>
    <xf numFmtId="3" fontId="36" fillId="34" borderId="15" xfId="47" applyNumberFormat="1" applyFont="1" applyFill="1" applyBorder="1" applyAlignment="1">
      <alignment horizontal="center"/>
      <protection/>
    </xf>
    <xf numFmtId="3" fontId="36" fillId="35" borderId="15" xfId="47" applyNumberFormat="1" applyFont="1" applyFill="1" applyBorder="1" applyAlignment="1">
      <alignment horizontal="center"/>
      <protection/>
    </xf>
    <xf numFmtId="0" fontId="17" fillId="0" borderId="0" xfId="51" applyFont="1" applyAlignment="1">
      <alignment horizontal="center"/>
      <protection/>
    </xf>
    <xf numFmtId="0" fontId="18" fillId="0" borderId="0" xfId="51" applyFont="1" applyAlignment="1">
      <alignment horizontal="center"/>
      <protection/>
    </xf>
    <xf numFmtId="0" fontId="19" fillId="0" borderId="0" xfId="51" applyFont="1" applyAlignment="1">
      <alignment horizontal="center"/>
      <protection/>
    </xf>
    <xf numFmtId="164" fontId="17" fillId="0" borderId="0" xfId="51" applyNumberFormat="1" applyFont="1" applyAlignment="1">
      <alignment horizontal="center"/>
      <protection/>
    </xf>
    <xf numFmtId="0" fontId="20" fillId="0" borderId="0" xfId="51" applyFont="1" applyAlignment="1">
      <alignment/>
      <protection/>
    </xf>
    <xf numFmtId="0" fontId="20" fillId="0" borderId="0" xfId="51" applyFont="1" applyAlignment="1">
      <alignment horizontal="left"/>
      <protection/>
    </xf>
    <xf numFmtId="0" fontId="21" fillId="0" borderId="0" xfId="51" applyFont="1" applyAlignment="1">
      <alignment horizontal="left"/>
      <protection/>
    </xf>
    <xf numFmtId="0" fontId="12" fillId="0" borderId="0" xfId="50" applyFont="1" applyFill="1" applyBorder="1" applyAlignment="1" applyProtection="1">
      <alignment horizontal="center" shrinkToFit="1"/>
      <protection/>
    </xf>
    <xf numFmtId="0" fontId="8" fillId="0" borderId="24" xfId="48" applyFont="1" applyBorder="1" applyAlignment="1">
      <alignment horizontal="right"/>
      <protection/>
    </xf>
    <xf numFmtId="0" fontId="8" fillId="0" borderId="27" xfId="48" applyFont="1" applyBorder="1" applyAlignment="1">
      <alignment horizontal="right"/>
      <protection/>
    </xf>
    <xf numFmtId="0" fontId="8" fillId="0" borderId="25" xfId="48" applyFont="1" applyBorder="1" applyAlignment="1">
      <alignment horizontal="right"/>
      <protection/>
    </xf>
    <xf numFmtId="0" fontId="6" fillId="36" borderId="24" xfId="47" applyFont="1" applyFill="1" applyBorder="1" applyAlignment="1">
      <alignment horizontal="center"/>
      <protection/>
    </xf>
    <xf numFmtId="0" fontId="6" fillId="36" borderId="27" xfId="47" applyFont="1" applyFill="1" applyBorder="1" applyAlignment="1">
      <alignment horizontal="center"/>
      <protection/>
    </xf>
    <xf numFmtId="0" fontId="6" fillId="36" borderId="25" xfId="47" applyFont="1" applyFill="1" applyBorder="1" applyAlignment="1">
      <alignment horizontal="center"/>
      <protection/>
    </xf>
    <xf numFmtId="0" fontId="34" fillId="35" borderId="33" xfId="47" applyFont="1" applyFill="1" applyBorder="1" applyAlignment="1">
      <alignment horizontal="center" vertical="center" wrapText="1"/>
      <protection/>
    </xf>
    <xf numFmtId="0" fontId="34" fillId="35" borderId="35" xfId="47" applyFont="1" applyFill="1" applyBorder="1" applyAlignment="1">
      <alignment horizontal="center" vertical="center" wrapText="1"/>
      <protection/>
    </xf>
    <xf numFmtId="0" fontId="35" fillId="35" borderId="11" xfId="47" applyFont="1" applyFill="1" applyBorder="1" applyAlignment="1">
      <alignment horizontal="center" vertical="center" wrapText="1"/>
      <protection/>
    </xf>
    <xf numFmtId="0" fontId="35" fillId="35" borderId="13" xfId="47" applyFont="1" applyFill="1" applyBorder="1" applyAlignment="1">
      <alignment horizontal="center" vertical="center" wrapText="1"/>
      <protection/>
    </xf>
    <xf numFmtId="0" fontId="10" fillId="35" borderId="33" xfId="47" applyFont="1" applyFill="1" applyBorder="1" applyAlignment="1">
      <alignment horizontal="center" vertical="center" wrapText="1"/>
      <protection/>
    </xf>
    <xf numFmtId="0" fontId="10" fillId="35" borderId="35" xfId="47" applyFont="1" applyFill="1" applyBorder="1" applyAlignment="1">
      <alignment horizontal="center" vertical="center" wrapText="1"/>
      <protection/>
    </xf>
    <xf numFmtId="0" fontId="10" fillId="35" borderId="28" xfId="47" applyFont="1" applyFill="1" applyBorder="1" applyAlignment="1">
      <alignment horizontal="center" vertical="center" wrapText="1"/>
      <protection/>
    </xf>
    <xf numFmtId="0" fontId="10" fillId="35" borderId="29" xfId="47" applyFont="1" applyFill="1" applyBorder="1" applyAlignment="1">
      <alignment horizontal="center" vertical="center" wrapText="1"/>
      <protection/>
    </xf>
    <xf numFmtId="0" fontId="34" fillId="35" borderId="36" xfId="47" applyFont="1" applyFill="1" applyBorder="1" applyAlignment="1">
      <alignment horizontal="center" vertical="center" wrapText="1"/>
      <protection/>
    </xf>
    <xf numFmtId="0" fontId="34" fillId="35" borderId="37" xfId="47" applyFont="1" applyFill="1" applyBorder="1" applyAlignment="1">
      <alignment horizontal="center" vertical="center" wrapText="1"/>
      <protection/>
    </xf>
    <xf numFmtId="0" fontId="25" fillId="37" borderId="24" xfId="47" applyFont="1" applyFill="1" applyBorder="1" applyAlignment="1">
      <alignment horizontal="center"/>
      <protection/>
    </xf>
    <xf numFmtId="0" fontId="25" fillId="37" borderId="27" xfId="47" applyFont="1" applyFill="1" applyBorder="1" applyAlignment="1">
      <alignment horizontal="center"/>
      <protection/>
    </xf>
    <xf numFmtId="0" fontId="25" fillId="37" borderId="25" xfId="47" applyFont="1" applyFill="1" applyBorder="1" applyAlignment="1">
      <alignment horizontal="center"/>
      <protection/>
    </xf>
    <xf numFmtId="0" fontId="27" fillId="0" borderId="0" xfId="47" applyFont="1" applyAlignment="1">
      <alignment horizontal="center"/>
      <protection/>
    </xf>
    <xf numFmtId="0" fontId="28" fillId="37" borderId="38" xfId="47" applyFont="1" applyFill="1" applyBorder="1" applyAlignment="1">
      <alignment horizontal="center" vertical="center"/>
      <protection/>
    </xf>
    <xf numFmtId="0" fontId="28" fillId="37" borderId="39" xfId="47" applyFont="1" applyFill="1" applyBorder="1" applyAlignment="1">
      <alignment horizontal="center" vertical="center"/>
      <protection/>
    </xf>
    <xf numFmtId="0" fontId="28" fillId="37" borderId="40" xfId="47" applyFont="1" applyFill="1" applyBorder="1" applyAlignment="1">
      <alignment horizontal="center" vertical="center"/>
      <protection/>
    </xf>
    <xf numFmtId="0" fontId="28" fillId="37" borderId="41" xfId="47" applyFont="1" applyFill="1" applyBorder="1" applyAlignment="1">
      <alignment horizontal="center" vertical="center"/>
      <protection/>
    </xf>
    <xf numFmtId="0" fontId="32" fillId="35" borderId="24" xfId="47" applyFont="1" applyFill="1" applyBorder="1" applyAlignment="1">
      <alignment horizontal="center"/>
      <protection/>
    </xf>
    <xf numFmtId="0" fontId="32" fillId="35" borderId="27" xfId="47" applyFont="1" applyFill="1" applyBorder="1" applyAlignment="1">
      <alignment horizontal="center"/>
      <protection/>
    </xf>
    <xf numFmtId="0" fontId="32" fillId="35" borderId="27" xfId="47" applyFont="1" applyFill="1" applyBorder="1" applyAlignment="1">
      <alignment horizontal="left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GASTAV" xfId="47"/>
    <cellStyle name="normální_List1" xfId="48"/>
    <cellStyle name="normální_List1_List2" xfId="49"/>
    <cellStyle name="normální_List2" xfId="50"/>
    <cellStyle name="normální_List3" xfId="51"/>
    <cellStyle name="normální_Open-1-Vratimov-2006" xfId="52"/>
    <cellStyle name="Poznámka" xfId="53"/>
    <cellStyle name="Percent" xfId="54"/>
    <cellStyle name="Propojená buňka" xfId="55"/>
    <cellStyle name="Followed Hyperlink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F"/>
      <rgbColor rgb="00E6FFD3"/>
      <rgbColor rgb="00FFFFDB"/>
      <rgbColor rgb="00D3E9FF"/>
      <rgbColor rgb="00FFDFEF"/>
      <rgbColor rgb="00CC99FF"/>
      <rgbColor rgb="00FFE7C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4">
      <selection activeCell="A4" sqref="A4"/>
    </sheetView>
  </sheetViews>
  <sheetFormatPr defaultColWidth="9.140625" defaultRowHeight="12.75"/>
  <sheetData>
    <row r="1" spans="1:11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2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2.7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12.7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2.7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ht="61.5">
      <c r="A7" s="101" t="s">
        <v>127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</row>
    <row r="8" spans="1:11" ht="12.7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1:11" ht="12.7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</row>
    <row r="10" spans="1:11" ht="12.7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1:11" ht="51">
      <c r="A11" s="103" t="s">
        <v>2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</row>
    <row r="12" spans="1:11" ht="61.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</row>
    <row r="13" spans="1:11" ht="61.5">
      <c r="A13" s="104">
        <v>39264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</row>
    <row r="14" spans="1:11" ht="12.7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</row>
    <row r="15" spans="1:11" ht="61.5">
      <c r="A15" s="101" t="s">
        <v>3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</row>
    <row r="16" spans="1:11" ht="12.7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</row>
    <row r="17" spans="1:11" ht="12.7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</row>
    <row r="18" spans="1:11" ht="12.7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</row>
    <row r="19" spans="1:11" ht="12.7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</row>
    <row r="20" spans="1:11" ht="12.7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</row>
    <row r="21" spans="1:11" ht="12.7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</row>
    <row r="22" spans="1:11" ht="12.7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ht="12.7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</row>
    <row r="24" spans="1:11" ht="12.75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</row>
    <row r="25" spans="1:11" ht="12.7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</row>
    <row r="26" spans="1:11" ht="18.75">
      <c r="A26" s="105" t="s">
        <v>128</v>
      </c>
      <c r="B26" s="105"/>
      <c r="C26" s="106" t="s">
        <v>74</v>
      </c>
      <c r="D26" s="106"/>
      <c r="E26" s="106"/>
      <c r="F26" s="106"/>
      <c r="G26" s="106"/>
      <c r="H26" s="106"/>
      <c r="I26" s="106"/>
      <c r="J26" s="106"/>
      <c r="K26" s="106"/>
    </row>
    <row r="27" spans="1:11" ht="12.75">
      <c r="A27" s="57"/>
      <c r="B27" s="57"/>
      <c r="C27" s="55"/>
      <c r="D27" s="55"/>
      <c r="E27" s="55"/>
      <c r="F27" s="55"/>
      <c r="G27" s="55"/>
      <c r="H27" s="55"/>
      <c r="I27" s="55"/>
      <c r="J27" s="55"/>
      <c r="K27" s="55"/>
    </row>
    <row r="28" spans="1:11" ht="18.75">
      <c r="A28" s="105" t="s">
        <v>129</v>
      </c>
      <c r="B28" s="105"/>
      <c r="C28" s="106" t="s">
        <v>97</v>
      </c>
      <c r="D28" s="106"/>
      <c r="E28" s="106"/>
      <c r="F28" s="106"/>
      <c r="G28" s="106"/>
      <c r="H28" s="106"/>
      <c r="I28" s="106"/>
      <c r="J28" s="106"/>
      <c r="K28" s="106"/>
    </row>
    <row r="29" spans="1:11" ht="12.75">
      <c r="A29" s="57"/>
      <c r="B29" s="57"/>
      <c r="C29" s="55"/>
      <c r="D29" s="55"/>
      <c r="E29" s="55"/>
      <c r="F29" s="55"/>
      <c r="G29" s="55"/>
      <c r="H29" s="55"/>
      <c r="I29" s="55"/>
      <c r="J29" s="55"/>
      <c r="K29" s="55"/>
    </row>
    <row r="30" spans="1:11" ht="18.75">
      <c r="A30" s="105" t="s">
        <v>130</v>
      </c>
      <c r="B30" s="105"/>
      <c r="C30" s="106" t="s">
        <v>4</v>
      </c>
      <c r="D30" s="106"/>
      <c r="E30" s="106"/>
      <c r="F30" s="106"/>
      <c r="G30" s="106"/>
      <c r="H30" s="106"/>
      <c r="I30" s="106"/>
      <c r="J30" s="106"/>
      <c r="K30" s="106"/>
    </row>
    <row r="31" spans="1:11" ht="12.75">
      <c r="A31" s="58"/>
      <c r="B31" s="58"/>
      <c r="C31" s="55"/>
      <c r="D31" s="55"/>
      <c r="E31" s="55"/>
      <c r="F31" s="55"/>
      <c r="G31" s="55"/>
      <c r="H31" s="55"/>
      <c r="I31" s="55"/>
      <c r="J31" s="55"/>
      <c r="K31" s="55"/>
    </row>
    <row r="32" spans="1:11" ht="18.75">
      <c r="A32" s="59" t="s">
        <v>131</v>
      </c>
      <c r="B32" s="107" t="s">
        <v>5</v>
      </c>
      <c r="C32" s="107"/>
      <c r="D32" s="107"/>
      <c r="E32" s="107"/>
      <c r="F32" s="107"/>
      <c r="G32" s="107"/>
      <c r="H32" s="107"/>
      <c r="I32" s="107"/>
      <c r="J32" s="107"/>
      <c r="K32" s="107"/>
    </row>
  </sheetData>
  <sheetProtection/>
  <mergeCells count="11">
    <mergeCell ref="B32:K32"/>
    <mergeCell ref="A26:B26"/>
    <mergeCell ref="C26:K26"/>
    <mergeCell ref="A28:B28"/>
    <mergeCell ref="C28:K28"/>
    <mergeCell ref="A7:K7"/>
    <mergeCell ref="A11:K11"/>
    <mergeCell ref="A13:K13"/>
    <mergeCell ref="A15:K15"/>
    <mergeCell ref="A30:B30"/>
    <mergeCell ref="C30:K30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4"/>
  <sheetViews>
    <sheetView tabSelected="1" zoomScalePageLayoutView="0" workbookViewId="0" topLeftCell="A16">
      <selection activeCell="C43" sqref="C43"/>
    </sheetView>
  </sheetViews>
  <sheetFormatPr defaultColWidth="9.140625" defaultRowHeight="12.75"/>
  <cols>
    <col min="1" max="1" width="3.7109375" style="0" bestFit="1" customWidth="1"/>
    <col min="2" max="2" width="17.7109375" style="0" bestFit="1" customWidth="1"/>
    <col min="3" max="3" width="15.7109375" style="0" bestFit="1" customWidth="1"/>
    <col min="4" max="4" width="4.421875" style="0" bestFit="1" customWidth="1"/>
    <col min="5" max="5" width="3.57421875" style="0" bestFit="1" customWidth="1"/>
    <col min="6" max="6" width="3.421875" style="0" bestFit="1" customWidth="1"/>
    <col min="7" max="8" width="2.7109375" style="0" bestFit="1" customWidth="1"/>
    <col min="9" max="10" width="3.57421875" style="0" bestFit="1" customWidth="1"/>
    <col min="11" max="11" width="4.57421875" style="0" bestFit="1" customWidth="1"/>
    <col min="12" max="12" width="4.8515625" style="0" bestFit="1" customWidth="1"/>
    <col min="13" max="14" width="3.57421875" style="0" bestFit="1" customWidth="1"/>
    <col min="15" max="15" width="6.140625" style="0" bestFit="1" customWidth="1"/>
    <col min="16" max="16" width="45.7109375" style="0" customWidth="1"/>
  </cols>
  <sheetData>
    <row r="1" spans="1:15" ht="12.75">
      <c r="A1" s="35"/>
      <c r="B1" s="36" t="s">
        <v>56</v>
      </c>
      <c r="C1" s="36"/>
      <c r="D1" s="35"/>
      <c r="E1" s="35"/>
      <c r="F1" s="35"/>
      <c r="G1" s="37"/>
      <c r="H1" s="37"/>
      <c r="I1" s="37"/>
      <c r="J1" s="37"/>
      <c r="K1" s="38"/>
      <c r="L1" s="38"/>
      <c r="M1" s="38"/>
      <c r="N1" s="38"/>
      <c r="O1" s="39">
        <v>22.375</v>
      </c>
    </row>
    <row r="2" spans="1:15" ht="12.75">
      <c r="A2" s="40" t="s">
        <v>114</v>
      </c>
      <c r="B2" s="40" t="s">
        <v>115</v>
      </c>
      <c r="C2" s="40" t="s">
        <v>116</v>
      </c>
      <c r="D2" s="40" t="s">
        <v>117</v>
      </c>
      <c r="E2" s="40" t="s">
        <v>40</v>
      </c>
      <c r="F2" s="40" t="s">
        <v>118</v>
      </c>
      <c r="G2" s="40" t="s">
        <v>41</v>
      </c>
      <c r="H2" s="40" t="s">
        <v>42</v>
      </c>
      <c r="I2" s="40" t="s">
        <v>43</v>
      </c>
      <c r="J2" s="40" t="s">
        <v>44</v>
      </c>
      <c r="K2" s="40" t="s">
        <v>46</v>
      </c>
      <c r="L2" s="40" t="s">
        <v>47</v>
      </c>
      <c r="M2" s="40" t="s">
        <v>48</v>
      </c>
      <c r="N2" s="40" t="s">
        <v>49</v>
      </c>
      <c r="O2" s="40" t="s">
        <v>50</v>
      </c>
    </row>
    <row r="3" spans="1:15" ht="12.75">
      <c r="A3" s="41">
        <v>1</v>
      </c>
      <c r="B3" s="42" t="s">
        <v>138</v>
      </c>
      <c r="C3" s="43" t="s">
        <v>30</v>
      </c>
      <c r="D3" s="44">
        <v>2176</v>
      </c>
      <c r="E3" s="44" t="s">
        <v>42</v>
      </c>
      <c r="F3" s="44" t="s">
        <v>19</v>
      </c>
      <c r="G3" s="60">
        <v>22</v>
      </c>
      <c r="H3" s="60">
        <v>21</v>
      </c>
      <c r="I3" s="60">
        <v>23</v>
      </c>
      <c r="J3" s="60">
        <v>20</v>
      </c>
      <c r="K3" s="46">
        <v>86</v>
      </c>
      <c r="L3" s="41">
        <v>68</v>
      </c>
      <c r="M3" s="46">
        <v>3</v>
      </c>
      <c r="N3" s="46">
        <v>1</v>
      </c>
      <c r="O3" s="46">
        <v>21.5</v>
      </c>
    </row>
    <row r="4" spans="1:15" ht="12.75">
      <c r="A4" s="41">
        <v>2</v>
      </c>
      <c r="B4" s="47" t="s">
        <v>18</v>
      </c>
      <c r="C4" s="43" t="s">
        <v>16</v>
      </c>
      <c r="D4" s="44">
        <v>66</v>
      </c>
      <c r="E4" s="44" t="s">
        <v>19</v>
      </c>
      <c r="F4" s="44" t="s">
        <v>17</v>
      </c>
      <c r="G4" s="60">
        <v>22</v>
      </c>
      <c r="H4" s="60">
        <v>22</v>
      </c>
      <c r="I4" s="60">
        <v>22</v>
      </c>
      <c r="J4" s="60">
        <v>22</v>
      </c>
      <c r="K4" s="46">
        <v>88</v>
      </c>
      <c r="L4" s="41">
        <v>66</v>
      </c>
      <c r="M4" s="46">
        <v>0</v>
      </c>
      <c r="N4" s="46">
        <v>0</v>
      </c>
      <c r="O4" s="46">
        <v>22</v>
      </c>
    </row>
    <row r="5" spans="1:15" ht="12.75">
      <c r="A5" s="41">
        <v>3</v>
      </c>
      <c r="B5" s="42" t="s">
        <v>137</v>
      </c>
      <c r="C5" s="43" t="s">
        <v>30</v>
      </c>
      <c r="D5" s="44">
        <v>2114</v>
      </c>
      <c r="E5" s="44" t="s">
        <v>42</v>
      </c>
      <c r="F5" s="44" t="s">
        <v>19</v>
      </c>
      <c r="G5" s="60">
        <v>21</v>
      </c>
      <c r="H5" s="60">
        <v>23</v>
      </c>
      <c r="I5" s="60">
        <v>21</v>
      </c>
      <c r="J5" s="60">
        <v>23</v>
      </c>
      <c r="K5" s="46">
        <v>88</v>
      </c>
      <c r="L5" s="41">
        <v>66</v>
      </c>
      <c r="M5" s="46">
        <v>2</v>
      </c>
      <c r="N5" s="46">
        <v>2</v>
      </c>
      <c r="O5" s="46">
        <v>22</v>
      </c>
    </row>
    <row r="6" spans="1:15" ht="12.75">
      <c r="A6" s="41">
        <v>4</v>
      </c>
      <c r="B6" s="47" t="s">
        <v>22</v>
      </c>
      <c r="C6" s="43" t="s">
        <v>102</v>
      </c>
      <c r="D6" s="44">
        <v>2596</v>
      </c>
      <c r="E6" s="44" t="s">
        <v>41</v>
      </c>
      <c r="F6" s="44" t="s">
        <v>17</v>
      </c>
      <c r="G6" s="60">
        <v>22</v>
      </c>
      <c r="H6" s="60">
        <v>20</v>
      </c>
      <c r="I6" s="60">
        <v>24</v>
      </c>
      <c r="J6" s="60">
        <v>24</v>
      </c>
      <c r="K6" s="46">
        <v>90</v>
      </c>
      <c r="L6" s="41">
        <v>64</v>
      </c>
      <c r="M6" s="46">
        <v>4</v>
      </c>
      <c r="N6" s="46">
        <v>2</v>
      </c>
      <c r="O6" s="46">
        <v>22.5</v>
      </c>
    </row>
    <row r="7" spans="1:15" ht="12.75">
      <c r="A7" s="41">
        <v>5</v>
      </c>
      <c r="B7" s="47" t="s">
        <v>112</v>
      </c>
      <c r="C7" s="43" t="s">
        <v>113</v>
      </c>
      <c r="D7" s="44">
        <v>434</v>
      </c>
      <c r="E7" s="44" t="s">
        <v>41</v>
      </c>
      <c r="F7" s="44" t="s">
        <v>17</v>
      </c>
      <c r="G7" s="60">
        <v>21</v>
      </c>
      <c r="H7" s="61">
        <v>26</v>
      </c>
      <c r="I7" s="60">
        <v>21</v>
      </c>
      <c r="J7" s="60">
        <v>24</v>
      </c>
      <c r="K7" s="46">
        <v>92</v>
      </c>
      <c r="L7" s="46">
        <v>62</v>
      </c>
      <c r="M7" s="46">
        <v>5</v>
      </c>
      <c r="N7" s="46">
        <v>3</v>
      </c>
      <c r="O7" s="46">
        <v>23</v>
      </c>
    </row>
    <row r="8" spans="1:15" ht="12.75">
      <c r="A8" s="41">
        <v>6</v>
      </c>
      <c r="B8" s="42" t="s">
        <v>135</v>
      </c>
      <c r="C8" s="43" t="s">
        <v>102</v>
      </c>
      <c r="D8" s="44">
        <v>1712</v>
      </c>
      <c r="E8" s="44" t="s">
        <v>43</v>
      </c>
      <c r="F8" s="44" t="s">
        <v>19</v>
      </c>
      <c r="G8" s="60">
        <v>23</v>
      </c>
      <c r="H8" s="60">
        <v>23</v>
      </c>
      <c r="I8" s="60">
        <v>20</v>
      </c>
      <c r="J8" s="62">
        <v>27</v>
      </c>
      <c r="K8" s="46">
        <v>93</v>
      </c>
      <c r="L8" s="46">
        <v>61</v>
      </c>
      <c r="M8" s="46">
        <v>7</v>
      </c>
      <c r="N8" s="46">
        <v>0</v>
      </c>
      <c r="O8" s="46">
        <v>23.25</v>
      </c>
    </row>
    <row r="9" spans="1:15" ht="12.75">
      <c r="A9" s="41">
        <v>7</v>
      </c>
      <c r="B9" s="42" t="s">
        <v>105</v>
      </c>
      <c r="C9" s="43" t="s">
        <v>102</v>
      </c>
      <c r="D9" s="44">
        <v>1040</v>
      </c>
      <c r="E9" s="44" t="s">
        <v>41</v>
      </c>
      <c r="F9" s="44" t="s">
        <v>19</v>
      </c>
      <c r="G9" s="61">
        <v>25</v>
      </c>
      <c r="H9" s="60">
        <v>22</v>
      </c>
      <c r="I9" s="60">
        <v>22</v>
      </c>
      <c r="J9" s="61">
        <v>25</v>
      </c>
      <c r="K9" s="46">
        <v>94</v>
      </c>
      <c r="L9" s="41">
        <v>60</v>
      </c>
      <c r="M9" s="46">
        <v>3</v>
      </c>
      <c r="N9" s="46">
        <v>3</v>
      </c>
      <c r="O9" s="46">
        <v>23.5</v>
      </c>
    </row>
    <row r="10" spans="1:15" ht="12.75">
      <c r="A10" s="41">
        <v>8</v>
      </c>
      <c r="B10" s="48" t="s">
        <v>38</v>
      </c>
      <c r="C10" s="43" t="s">
        <v>32</v>
      </c>
      <c r="D10" s="44">
        <v>2712</v>
      </c>
      <c r="E10" s="44" t="s">
        <v>42</v>
      </c>
      <c r="F10" s="44" t="s">
        <v>136</v>
      </c>
      <c r="G10" s="61">
        <v>26</v>
      </c>
      <c r="H10" s="61">
        <v>25</v>
      </c>
      <c r="I10" s="60">
        <v>23</v>
      </c>
      <c r="J10" s="60">
        <v>21</v>
      </c>
      <c r="K10" s="46">
        <v>95</v>
      </c>
      <c r="L10" s="41">
        <v>59</v>
      </c>
      <c r="M10" s="46">
        <v>5</v>
      </c>
      <c r="N10" s="46">
        <v>2</v>
      </c>
      <c r="O10" s="46">
        <v>23.75</v>
      </c>
    </row>
    <row r="11" spans="1:15" ht="12.75">
      <c r="A11" s="41">
        <v>9</v>
      </c>
      <c r="B11" s="48" t="s">
        <v>26</v>
      </c>
      <c r="C11" s="43" t="s">
        <v>23</v>
      </c>
      <c r="D11" s="44">
        <v>2782</v>
      </c>
      <c r="E11" s="44" t="s">
        <v>42</v>
      </c>
      <c r="F11" s="44" t="s">
        <v>136</v>
      </c>
      <c r="G11" s="60">
        <v>24</v>
      </c>
      <c r="H11" s="61">
        <v>25</v>
      </c>
      <c r="I11" s="60">
        <v>21</v>
      </c>
      <c r="J11" s="61">
        <v>26</v>
      </c>
      <c r="K11" s="46">
        <v>96</v>
      </c>
      <c r="L11" s="41">
        <v>58</v>
      </c>
      <c r="M11" s="46">
        <v>5</v>
      </c>
      <c r="N11" s="46">
        <v>1</v>
      </c>
      <c r="O11" s="46">
        <v>24</v>
      </c>
    </row>
    <row r="12" spans="1:15" ht="12.75">
      <c r="A12" s="41">
        <v>10</v>
      </c>
      <c r="B12" s="48" t="s">
        <v>20</v>
      </c>
      <c r="C12" s="43" t="s">
        <v>23</v>
      </c>
      <c r="D12" s="44">
        <v>2454</v>
      </c>
      <c r="E12" s="44" t="s">
        <v>41</v>
      </c>
      <c r="F12" s="44" t="s">
        <v>136</v>
      </c>
      <c r="G12" s="62">
        <v>28</v>
      </c>
      <c r="H12" s="60">
        <v>22</v>
      </c>
      <c r="I12" s="60">
        <v>21</v>
      </c>
      <c r="J12" s="61">
        <v>25</v>
      </c>
      <c r="K12" s="46">
        <v>96</v>
      </c>
      <c r="L12" s="41">
        <v>58</v>
      </c>
      <c r="M12" s="46">
        <v>7</v>
      </c>
      <c r="N12" s="46">
        <v>3</v>
      </c>
      <c r="O12" s="46">
        <v>24</v>
      </c>
    </row>
    <row r="13" spans="1:15" ht="12.75">
      <c r="A13" s="41">
        <v>11</v>
      </c>
      <c r="B13" s="47" t="s">
        <v>108</v>
      </c>
      <c r="C13" s="43" t="s">
        <v>109</v>
      </c>
      <c r="D13" s="44">
        <v>365</v>
      </c>
      <c r="E13" s="44" t="s">
        <v>43</v>
      </c>
      <c r="F13" s="44" t="s">
        <v>17</v>
      </c>
      <c r="G13" s="62">
        <v>27</v>
      </c>
      <c r="H13" s="60">
        <v>22</v>
      </c>
      <c r="I13" s="60">
        <v>23</v>
      </c>
      <c r="J13" s="61">
        <v>25</v>
      </c>
      <c r="K13" s="46">
        <v>97</v>
      </c>
      <c r="L13" s="41">
        <v>57</v>
      </c>
      <c r="M13" s="46">
        <v>5</v>
      </c>
      <c r="N13" s="46">
        <v>2</v>
      </c>
      <c r="O13" s="46">
        <v>24.25</v>
      </c>
    </row>
    <row r="14" spans="1:15" ht="12.75">
      <c r="A14" s="41">
        <v>12</v>
      </c>
      <c r="B14" s="47" t="s">
        <v>134</v>
      </c>
      <c r="C14" s="43" t="s">
        <v>102</v>
      </c>
      <c r="D14" s="44">
        <v>2937</v>
      </c>
      <c r="E14" s="44" t="s">
        <v>42</v>
      </c>
      <c r="F14" s="44" t="s">
        <v>17</v>
      </c>
      <c r="G14" s="60">
        <v>24</v>
      </c>
      <c r="H14" s="61">
        <v>25</v>
      </c>
      <c r="I14" s="62">
        <v>27</v>
      </c>
      <c r="J14" s="61">
        <v>26</v>
      </c>
      <c r="K14" s="46">
        <v>102</v>
      </c>
      <c r="L14" s="41">
        <v>52</v>
      </c>
      <c r="M14" s="46">
        <v>3</v>
      </c>
      <c r="N14" s="46">
        <v>1</v>
      </c>
      <c r="O14" s="46">
        <v>25.5</v>
      </c>
    </row>
    <row r="15" spans="1:15" ht="12.75">
      <c r="A15" s="41">
        <v>13</v>
      </c>
      <c r="B15" s="49" t="s">
        <v>53</v>
      </c>
      <c r="C15" s="43" t="s">
        <v>31</v>
      </c>
      <c r="D15" s="44">
        <v>3088</v>
      </c>
      <c r="E15" s="44" t="s">
        <v>42</v>
      </c>
      <c r="F15" s="44" t="s">
        <v>106</v>
      </c>
      <c r="G15" s="62">
        <v>28</v>
      </c>
      <c r="H15" s="60">
        <v>23</v>
      </c>
      <c r="I15" s="61">
        <v>25</v>
      </c>
      <c r="J15" s="61">
        <v>26</v>
      </c>
      <c r="K15" s="46">
        <v>102</v>
      </c>
      <c r="L15" s="41">
        <v>52</v>
      </c>
      <c r="M15" s="46">
        <v>5</v>
      </c>
      <c r="N15" s="46">
        <v>1</v>
      </c>
      <c r="O15" s="46">
        <v>25.5</v>
      </c>
    </row>
    <row r="16" spans="1:15" ht="12.75">
      <c r="A16" s="41">
        <v>14</v>
      </c>
      <c r="B16" s="42" t="s">
        <v>133</v>
      </c>
      <c r="C16" s="43" t="s">
        <v>32</v>
      </c>
      <c r="D16" s="44">
        <v>2926</v>
      </c>
      <c r="E16" s="44" t="s">
        <v>42</v>
      </c>
      <c r="F16" s="44" t="s">
        <v>19</v>
      </c>
      <c r="G16" s="45">
        <v>29</v>
      </c>
      <c r="H16" s="61">
        <v>26</v>
      </c>
      <c r="I16" s="61">
        <v>26</v>
      </c>
      <c r="J16" s="60">
        <v>21</v>
      </c>
      <c r="K16" s="46">
        <v>102</v>
      </c>
      <c r="L16" s="46">
        <v>52</v>
      </c>
      <c r="M16" s="46">
        <v>8</v>
      </c>
      <c r="N16" s="46">
        <v>0</v>
      </c>
      <c r="O16" s="46">
        <v>25.5</v>
      </c>
    </row>
    <row r="17" spans="1:15" ht="12.75">
      <c r="A17" s="41">
        <v>15</v>
      </c>
      <c r="B17" s="47" t="s">
        <v>36</v>
      </c>
      <c r="C17" s="43" t="s">
        <v>102</v>
      </c>
      <c r="D17" s="44">
        <v>1923</v>
      </c>
      <c r="E17" s="44" t="s">
        <v>43</v>
      </c>
      <c r="F17" s="44" t="s">
        <v>17</v>
      </c>
      <c r="G17" s="60">
        <v>24</v>
      </c>
      <c r="H17" s="61">
        <v>25</v>
      </c>
      <c r="I17" s="61">
        <v>25</v>
      </c>
      <c r="J17" s="45">
        <v>29</v>
      </c>
      <c r="K17" s="46">
        <v>103</v>
      </c>
      <c r="L17" s="41">
        <v>51</v>
      </c>
      <c r="M17" s="46">
        <v>5</v>
      </c>
      <c r="N17" s="46">
        <v>0</v>
      </c>
      <c r="O17" s="46">
        <v>25.75</v>
      </c>
    </row>
    <row r="18" spans="1:15" ht="12.75">
      <c r="A18" s="41">
        <v>16</v>
      </c>
      <c r="B18" s="49" t="s">
        <v>12</v>
      </c>
      <c r="C18" s="43" t="s">
        <v>23</v>
      </c>
      <c r="D18" s="44">
        <v>2341</v>
      </c>
      <c r="E18" s="44" t="s">
        <v>42</v>
      </c>
      <c r="F18" s="44" t="s">
        <v>106</v>
      </c>
      <c r="G18" s="45">
        <v>29</v>
      </c>
      <c r="H18" s="61">
        <v>26</v>
      </c>
      <c r="I18" s="61">
        <v>25</v>
      </c>
      <c r="J18" s="60">
        <v>23</v>
      </c>
      <c r="K18" s="46">
        <v>103</v>
      </c>
      <c r="L18" s="41">
        <v>51</v>
      </c>
      <c r="M18" s="46">
        <v>6</v>
      </c>
      <c r="N18" s="46">
        <v>1</v>
      </c>
      <c r="O18" s="46">
        <v>25.75</v>
      </c>
    </row>
    <row r="19" spans="1:15" ht="12.75">
      <c r="A19" s="41">
        <v>17</v>
      </c>
      <c r="B19" s="50" t="s">
        <v>51</v>
      </c>
      <c r="C19" s="43" t="s">
        <v>102</v>
      </c>
      <c r="D19" s="44">
        <v>3001</v>
      </c>
      <c r="E19" s="44" t="s">
        <v>19</v>
      </c>
      <c r="F19" s="44" t="s">
        <v>37</v>
      </c>
      <c r="G19" s="62">
        <v>27</v>
      </c>
      <c r="H19" s="61">
        <v>26</v>
      </c>
      <c r="I19" s="61">
        <v>25</v>
      </c>
      <c r="J19" s="61">
        <v>26</v>
      </c>
      <c r="K19" s="46">
        <v>104</v>
      </c>
      <c r="L19" s="41">
        <v>50</v>
      </c>
      <c r="M19" s="46">
        <v>2</v>
      </c>
      <c r="N19" s="46">
        <v>0</v>
      </c>
      <c r="O19" s="46">
        <v>26</v>
      </c>
    </row>
    <row r="20" spans="1:15" ht="12.75">
      <c r="A20" s="41">
        <v>18</v>
      </c>
      <c r="B20" s="42" t="s">
        <v>34</v>
      </c>
      <c r="C20" s="43" t="s">
        <v>32</v>
      </c>
      <c r="D20" s="44">
        <v>1397</v>
      </c>
      <c r="E20" s="44" t="s">
        <v>43</v>
      </c>
      <c r="F20" s="44" t="s">
        <v>19</v>
      </c>
      <c r="G20" s="61">
        <v>26</v>
      </c>
      <c r="H20" s="62">
        <v>28</v>
      </c>
      <c r="I20" s="60">
        <v>23</v>
      </c>
      <c r="J20" s="62">
        <v>27</v>
      </c>
      <c r="K20" s="46">
        <v>104</v>
      </c>
      <c r="L20" s="41">
        <v>50</v>
      </c>
      <c r="M20" s="46">
        <v>5</v>
      </c>
      <c r="N20" s="46">
        <v>1</v>
      </c>
      <c r="O20" s="46">
        <v>26</v>
      </c>
    </row>
    <row r="21" spans="1:15" ht="12.75">
      <c r="A21" s="41">
        <v>19</v>
      </c>
      <c r="B21" s="42" t="s">
        <v>103</v>
      </c>
      <c r="C21" s="43" t="s">
        <v>1</v>
      </c>
      <c r="D21" s="44">
        <v>749</v>
      </c>
      <c r="E21" s="44" t="s">
        <v>43</v>
      </c>
      <c r="F21" s="44" t="s">
        <v>19</v>
      </c>
      <c r="G21" s="60">
        <v>23</v>
      </c>
      <c r="H21" s="61">
        <v>26</v>
      </c>
      <c r="I21" s="45">
        <v>31</v>
      </c>
      <c r="J21" s="61">
        <v>25</v>
      </c>
      <c r="K21" s="46">
        <v>105</v>
      </c>
      <c r="L21" s="46">
        <v>49</v>
      </c>
      <c r="M21" s="46">
        <v>8</v>
      </c>
      <c r="N21" s="46">
        <v>1</v>
      </c>
      <c r="O21" s="46">
        <v>26.25</v>
      </c>
    </row>
    <row r="22" spans="1:15" ht="12.75">
      <c r="A22" s="41">
        <v>20</v>
      </c>
      <c r="B22" s="50" t="s">
        <v>15</v>
      </c>
      <c r="C22" s="43" t="s">
        <v>1</v>
      </c>
      <c r="D22" s="44">
        <v>2910</v>
      </c>
      <c r="E22" s="44" t="s">
        <v>44</v>
      </c>
      <c r="F22" s="44" t="s">
        <v>37</v>
      </c>
      <c r="G22" s="60">
        <v>22</v>
      </c>
      <c r="H22" s="45">
        <v>31</v>
      </c>
      <c r="I22" s="62">
        <v>28</v>
      </c>
      <c r="J22" s="61">
        <v>26</v>
      </c>
      <c r="K22" s="46">
        <v>107</v>
      </c>
      <c r="L22" s="41">
        <v>47</v>
      </c>
      <c r="M22" s="46">
        <v>9</v>
      </c>
      <c r="N22" s="46">
        <v>2</v>
      </c>
      <c r="O22" s="46">
        <v>26.75</v>
      </c>
    </row>
    <row r="23" spans="1:15" ht="12.75">
      <c r="A23" s="41">
        <v>21</v>
      </c>
      <c r="B23" s="47" t="s">
        <v>104</v>
      </c>
      <c r="C23" s="43" t="s">
        <v>109</v>
      </c>
      <c r="D23" s="44">
        <v>785</v>
      </c>
      <c r="E23" s="44" t="s">
        <v>42</v>
      </c>
      <c r="F23" s="44" t="s">
        <v>17</v>
      </c>
      <c r="G23" s="61">
        <v>26</v>
      </c>
      <c r="H23" s="62">
        <v>27</v>
      </c>
      <c r="I23" s="62">
        <v>27</v>
      </c>
      <c r="J23" s="62">
        <v>28</v>
      </c>
      <c r="K23" s="46">
        <v>108</v>
      </c>
      <c r="L23" s="41">
        <v>46</v>
      </c>
      <c r="M23" s="46">
        <v>2</v>
      </c>
      <c r="N23" s="46">
        <v>0</v>
      </c>
      <c r="O23" s="46">
        <v>27</v>
      </c>
    </row>
    <row r="24" spans="1:15" ht="12.75">
      <c r="A24" s="41">
        <v>22</v>
      </c>
      <c r="B24" s="42" t="s">
        <v>11</v>
      </c>
      <c r="C24" s="43" t="s">
        <v>102</v>
      </c>
      <c r="D24" s="44">
        <v>2369</v>
      </c>
      <c r="E24" s="44" t="s">
        <v>43</v>
      </c>
      <c r="F24" s="44" t="s">
        <v>19</v>
      </c>
      <c r="G24" s="45">
        <v>29</v>
      </c>
      <c r="H24" s="62">
        <v>27</v>
      </c>
      <c r="I24" s="61">
        <v>25</v>
      </c>
      <c r="J24" s="62">
        <v>27</v>
      </c>
      <c r="K24" s="46">
        <v>108</v>
      </c>
      <c r="L24" s="41">
        <v>46</v>
      </c>
      <c r="M24" s="46">
        <v>4</v>
      </c>
      <c r="N24" s="46">
        <v>0</v>
      </c>
      <c r="O24" s="46">
        <v>27</v>
      </c>
    </row>
    <row r="25" spans="1:15" ht="12.75">
      <c r="A25" s="41">
        <v>23</v>
      </c>
      <c r="B25" s="42" t="s">
        <v>33</v>
      </c>
      <c r="C25" s="43" t="s">
        <v>102</v>
      </c>
      <c r="D25" s="44">
        <v>1403</v>
      </c>
      <c r="E25" s="44" t="s">
        <v>43</v>
      </c>
      <c r="F25" s="44" t="s">
        <v>19</v>
      </c>
      <c r="G25" s="45">
        <v>29</v>
      </c>
      <c r="H25" s="60">
        <v>23</v>
      </c>
      <c r="I25" s="60">
        <v>23</v>
      </c>
      <c r="J25" s="45">
        <v>33</v>
      </c>
      <c r="K25" s="46">
        <v>108</v>
      </c>
      <c r="L25" s="41">
        <v>46</v>
      </c>
      <c r="M25" s="46">
        <v>10</v>
      </c>
      <c r="N25" s="46">
        <v>6</v>
      </c>
      <c r="O25" s="46">
        <v>27</v>
      </c>
    </row>
    <row r="26" spans="1:15" ht="12.75">
      <c r="A26" s="41">
        <v>24</v>
      </c>
      <c r="B26" s="47" t="s">
        <v>119</v>
      </c>
      <c r="C26" s="43" t="s">
        <v>120</v>
      </c>
      <c r="D26" s="44">
        <v>2744</v>
      </c>
      <c r="E26" s="44" t="s">
        <v>43</v>
      </c>
      <c r="F26" s="44" t="s">
        <v>17</v>
      </c>
      <c r="G26" s="45">
        <v>29</v>
      </c>
      <c r="H26" s="60">
        <v>24</v>
      </c>
      <c r="I26" s="62">
        <v>27</v>
      </c>
      <c r="J26" s="45">
        <v>29</v>
      </c>
      <c r="K26" s="46">
        <v>109</v>
      </c>
      <c r="L26" s="41">
        <v>45</v>
      </c>
      <c r="M26" s="46">
        <v>5</v>
      </c>
      <c r="N26" s="46">
        <v>2</v>
      </c>
      <c r="O26" s="46">
        <v>27.25</v>
      </c>
    </row>
    <row r="27" spans="1:15" ht="12.75">
      <c r="A27" s="41">
        <v>25</v>
      </c>
      <c r="B27" s="42" t="s">
        <v>0</v>
      </c>
      <c r="C27" s="43" t="s">
        <v>31</v>
      </c>
      <c r="D27" s="44">
        <v>3217</v>
      </c>
      <c r="E27" s="44" t="s">
        <v>43</v>
      </c>
      <c r="F27" s="44" t="s">
        <v>19</v>
      </c>
      <c r="G27" s="60">
        <v>23</v>
      </c>
      <c r="H27" s="62">
        <v>28</v>
      </c>
      <c r="I27" s="45">
        <v>31</v>
      </c>
      <c r="J27" s="62">
        <v>27</v>
      </c>
      <c r="K27" s="46">
        <v>109</v>
      </c>
      <c r="L27" s="41">
        <v>45</v>
      </c>
      <c r="M27" s="46">
        <v>8</v>
      </c>
      <c r="N27" s="46">
        <v>1</v>
      </c>
      <c r="O27" s="46">
        <v>27.25</v>
      </c>
    </row>
    <row r="28" spans="1:15" ht="12.75">
      <c r="A28" s="41">
        <v>26</v>
      </c>
      <c r="B28" s="47" t="s">
        <v>21</v>
      </c>
      <c r="C28" s="43" t="s">
        <v>102</v>
      </c>
      <c r="D28" s="44">
        <v>2567</v>
      </c>
      <c r="E28" s="44" t="s">
        <v>42</v>
      </c>
      <c r="F28" s="44" t="s">
        <v>17</v>
      </c>
      <c r="G28" s="60">
        <v>24</v>
      </c>
      <c r="H28" s="61">
        <v>26</v>
      </c>
      <c r="I28" s="45">
        <v>29</v>
      </c>
      <c r="J28" s="45">
        <v>31</v>
      </c>
      <c r="K28" s="46">
        <v>110</v>
      </c>
      <c r="L28" s="41">
        <v>44</v>
      </c>
      <c r="M28" s="46">
        <v>7</v>
      </c>
      <c r="N28" s="46">
        <v>3</v>
      </c>
      <c r="O28" s="46">
        <v>27.5</v>
      </c>
    </row>
    <row r="29" spans="1:15" ht="12.75">
      <c r="A29" s="41">
        <v>27</v>
      </c>
      <c r="B29" s="48" t="s">
        <v>132</v>
      </c>
      <c r="C29" s="43" t="s">
        <v>32</v>
      </c>
      <c r="D29" s="44">
        <v>2824</v>
      </c>
      <c r="E29" s="44" t="s">
        <v>42</v>
      </c>
      <c r="F29" s="44" t="s">
        <v>136</v>
      </c>
      <c r="G29" s="60">
        <v>24</v>
      </c>
      <c r="H29" s="45">
        <v>34</v>
      </c>
      <c r="I29" s="62">
        <v>27</v>
      </c>
      <c r="J29" s="62">
        <v>28</v>
      </c>
      <c r="K29" s="46">
        <v>113</v>
      </c>
      <c r="L29" s="41">
        <v>41</v>
      </c>
      <c r="M29" s="46">
        <v>10</v>
      </c>
      <c r="N29" s="46">
        <v>1</v>
      </c>
      <c r="O29" s="46">
        <v>28.25</v>
      </c>
    </row>
    <row r="30" spans="1:15" ht="12.75">
      <c r="A30" s="41">
        <v>28</v>
      </c>
      <c r="B30" s="50" t="s">
        <v>14</v>
      </c>
      <c r="C30" s="43" t="s">
        <v>31</v>
      </c>
      <c r="D30" s="44">
        <v>2874</v>
      </c>
      <c r="E30" s="44" t="s">
        <v>42</v>
      </c>
      <c r="F30" s="44" t="s">
        <v>37</v>
      </c>
      <c r="G30" s="45">
        <v>31</v>
      </c>
      <c r="H30" s="62">
        <v>28</v>
      </c>
      <c r="I30" s="62">
        <v>28</v>
      </c>
      <c r="J30" s="62">
        <v>27</v>
      </c>
      <c r="K30" s="46">
        <v>114</v>
      </c>
      <c r="L30" s="41">
        <v>40</v>
      </c>
      <c r="M30" s="46">
        <v>4</v>
      </c>
      <c r="N30" s="46">
        <v>0</v>
      </c>
      <c r="O30" s="46">
        <v>28.5</v>
      </c>
    </row>
    <row r="31" spans="1:15" ht="12.75">
      <c r="A31" s="41">
        <v>29</v>
      </c>
      <c r="B31" s="47" t="s">
        <v>35</v>
      </c>
      <c r="C31" s="43" t="s">
        <v>109</v>
      </c>
      <c r="D31" s="44">
        <v>1815</v>
      </c>
      <c r="E31" s="44" t="s">
        <v>43</v>
      </c>
      <c r="F31" s="44" t="s">
        <v>17</v>
      </c>
      <c r="G31" s="60">
        <v>23</v>
      </c>
      <c r="H31" s="45">
        <v>33</v>
      </c>
      <c r="I31" s="45">
        <v>29</v>
      </c>
      <c r="J31" s="45">
        <v>29</v>
      </c>
      <c r="K31" s="46">
        <v>114</v>
      </c>
      <c r="L31" s="46">
        <v>40</v>
      </c>
      <c r="M31" s="46">
        <v>10</v>
      </c>
      <c r="N31" s="46">
        <v>0</v>
      </c>
      <c r="O31" s="46">
        <v>28.5</v>
      </c>
    </row>
    <row r="32" spans="1:15" ht="12.75">
      <c r="A32" s="41">
        <v>30</v>
      </c>
      <c r="B32" s="50" t="s">
        <v>52</v>
      </c>
      <c r="C32" s="43" t="s">
        <v>31</v>
      </c>
      <c r="D32" s="44">
        <v>3087</v>
      </c>
      <c r="E32" s="44" t="s">
        <v>42</v>
      </c>
      <c r="F32" s="44" t="s">
        <v>37</v>
      </c>
      <c r="G32" s="45">
        <v>32</v>
      </c>
      <c r="H32" s="45">
        <v>29</v>
      </c>
      <c r="I32" s="62">
        <v>27</v>
      </c>
      <c r="J32" s="62">
        <v>27</v>
      </c>
      <c r="K32" s="46">
        <v>115</v>
      </c>
      <c r="L32" s="41">
        <v>39</v>
      </c>
      <c r="M32" s="46">
        <v>5</v>
      </c>
      <c r="N32" s="46">
        <v>2</v>
      </c>
      <c r="O32" s="46">
        <v>28.75</v>
      </c>
    </row>
    <row r="33" spans="1:15" ht="12.75">
      <c r="A33" s="41">
        <v>31</v>
      </c>
      <c r="B33" s="47" t="s">
        <v>111</v>
      </c>
      <c r="C33" s="43" t="s">
        <v>109</v>
      </c>
      <c r="D33" s="44">
        <v>404</v>
      </c>
      <c r="E33" s="44" t="s">
        <v>42</v>
      </c>
      <c r="F33" s="44" t="s">
        <v>17</v>
      </c>
      <c r="G33" s="62">
        <v>27</v>
      </c>
      <c r="H33" s="62">
        <v>27</v>
      </c>
      <c r="I33" s="45">
        <v>31</v>
      </c>
      <c r="J33" s="45">
        <v>34</v>
      </c>
      <c r="K33" s="46">
        <v>119</v>
      </c>
      <c r="L33" s="46">
        <v>35</v>
      </c>
      <c r="M33" s="46">
        <v>7</v>
      </c>
      <c r="N33" s="46">
        <v>4</v>
      </c>
      <c r="O33" s="46">
        <v>29.75</v>
      </c>
    </row>
    <row r="34" spans="1:15" ht="12.75">
      <c r="A34" s="41">
        <v>32</v>
      </c>
      <c r="B34" s="49" t="s">
        <v>140</v>
      </c>
      <c r="C34" s="43" t="s">
        <v>120</v>
      </c>
      <c r="D34" s="44">
        <v>2631</v>
      </c>
      <c r="E34" s="44" t="s">
        <v>45</v>
      </c>
      <c r="F34" s="44" t="s">
        <v>106</v>
      </c>
      <c r="G34" s="45">
        <v>32</v>
      </c>
      <c r="H34" s="45">
        <v>31</v>
      </c>
      <c r="I34" s="61">
        <v>25</v>
      </c>
      <c r="J34" s="45">
        <v>31</v>
      </c>
      <c r="K34" s="46">
        <v>119</v>
      </c>
      <c r="L34" s="41">
        <v>35</v>
      </c>
      <c r="M34" s="46">
        <v>7</v>
      </c>
      <c r="N34" s="46">
        <v>0</v>
      </c>
      <c r="O34" s="46">
        <v>29.75</v>
      </c>
    </row>
    <row r="35" spans="1:15" ht="12.75">
      <c r="A35" s="41">
        <v>33</v>
      </c>
      <c r="B35" s="49" t="s">
        <v>54</v>
      </c>
      <c r="C35" s="43" t="s">
        <v>120</v>
      </c>
      <c r="D35" s="44">
        <v>3089</v>
      </c>
      <c r="E35" s="44" t="s">
        <v>42</v>
      </c>
      <c r="F35" s="44" t="s">
        <v>106</v>
      </c>
      <c r="G35" s="45">
        <v>29</v>
      </c>
      <c r="H35" s="45">
        <v>32</v>
      </c>
      <c r="I35" s="45">
        <v>31</v>
      </c>
      <c r="J35" s="62">
        <v>28</v>
      </c>
      <c r="K35" s="46">
        <v>120</v>
      </c>
      <c r="L35" s="41">
        <v>34</v>
      </c>
      <c r="M35" s="46">
        <v>4</v>
      </c>
      <c r="N35" s="46">
        <v>2</v>
      </c>
      <c r="O35" s="46">
        <v>30</v>
      </c>
    </row>
    <row r="36" spans="1:15" ht="12.75">
      <c r="A36" s="41">
        <v>34</v>
      </c>
      <c r="B36" s="47" t="s">
        <v>139</v>
      </c>
      <c r="C36" s="43" t="s">
        <v>102</v>
      </c>
      <c r="D36" s="44">
        <v>2374</v>
      </c>
      <c r="E36" s="44" t="s">
        <v>42</v>
      </c>
      <c r="F36" s="44" t="s">
        <v>17</v>
      </c>
      <c r="G36" s="62">
        <v>27</v>
      </c>
      <c r="H36" s="45">
        <v>34</v>
      </c>
      <c r="I36" s="45">
        <v>33</v>
      </c>
      <c r="J36" s="62">
        <v>28</v>
      </c>
      <c r="K36" s="46">
        <v>122</v>
      </c>
      <c r="L36" s="41">
        <v>32</v>
      </c>
      <c r="M36" s="46">
        <v>7</v>
      </c>
      <c r="N36" s="46">
        <v>5</v>
      </c>
      <c r="O36" s="46">
        <v>30.5</v>
      </c>
    </row>
    <row r="37" spans="1:15" ht="12.75">
      <c r="A37" s="41">
        <v>35</v>
      </c>
      <c r="B37" s="49" t="s">
        <v>25</v>
      </c>
      <c r="C37" s="43" t="s">
        <v>109</v>
      </c>
      <c r="D37" s="44">
        <v>3287</v>
      </c>
      <c r="E37" s="44" t="s">
        <v>44</v>
      </c>
      <c r="F37" s="44" t="s">
        <v>106</v>
      </c>
      <c r="G37" s="45">
        <v>39</v>
      </c>
      <c r="H37" s="45">
        <v>32</v>
      </c>
      <c r="I37" s="45">
        <v>31</v>
      </c>
      <c r="J37" s="62">
        <v>27</v>
      </c>
      <c r="K37" s="46">
        <v>129</v>
      </c>
      <c r="L37" s="41">
        <v>25</v>
      </c>
      <c r="M37" s="46">
        <v>12</v>
      </c>
      <c r="N37" s="46">
        <v>1</v>
      </c>
      <c r="O37" s="46">
        <v>32.25</v>
      </c>
    </row>
    <row r="38" spans="1:15" ht="12.75">
      <c r="A38" s="41">
        <v>36</v>
      </c>
      <c r="B38" s="47" t="s">
        <v>24</v>
      </c>
      <c r="C38" s="43" t="s">
        <v>109</v>
      </c>
      <c r="D38" s="44">
        <v>3286</v>
      </c>
      <c r="E38" s="44" t="s">
        <v>44</v>
      </c>
      <c r="F38" s="44" t="s">
        <v>17</v>
      </c>
      <c r="G38" s="45">
        <v>33</v>
      </c>
      <c r="H38" s="45">
        <v>39</v>
      </c>
      <c r="I38" s="61">
        <v>26</v>
      </c>
      <c r="J38" s="45">
        <v>31</v>
      </c>
      <c r="K38" s="46">
        <v>129</v>
      </c>
      <c r="L38" s="41">
        <v>25</v>
      </c>
      <c r="M38" s="46">
        <v>13</v>
      </c>
      <c r="N38" s="46">
        <v>2</v>
      </c>
      <c r="O38" s="46">
        <v>32.25</v>
      </c>
    </row>
    <row r="39" spans="1:15" ht="12.75">
      <c r="A39" s="41">
        <v>37</v>
      </c>
      <c r="B39" s="50" t="s">
        <v>29</v>
      </c>
      <c r="C39" s="43" t="s">
        <v>1</v>
      </c>
      <c r="D39" s="44">
        <v>3348</v>
      </c>
      <c r="E39" s="44" t="s">
        <v>107</v>
      </c>
      <c r="F39" s="44" t="s">
        <v>37</v>
      </c>
      <c r="G39" s="45">
        <v>38</v>
      </c>
      <c r="H39" s="45">
        <v>34</v>
      </c>
      <c r="I39" s="61">
        <v>26</v>
      </c>
      <c r="J39" s="45">
        <v>33</v>
      </c>
      <c r="K39" s="46">
        <v>131</v>
      </c>
      <c r="L39" s="41">
        <v>23</v>
      </c>
      <c r="M39" s="46">
        <v>12</v>
      </c>
      <c r="N39" s="46">
        <v>1</v>
      </c>
      <c r="O39" s="46">
        <v>32.75</v>
      </c>
    </row>
    <row r="40" spans="1:15" ht="12.75">
      <c r="A40" s="41">
        <v>38</v>
      </c>
      <c r="B40" s="50" t="s">
        <v>141</v>
      </c>
      <c r="C40" s="43" t="s">
        <v>31</v>
      </c>
      <c r="D40" s="44">
        <v>3253</v>
      </c>
      <c r="E40" s="44" t="s">
        <v>45</v>
      </c>
      <c r="F40" s="44" t="s">
        <v>37</v>
      </c>
      <c r="G40" s="45">
        <v>42</v>
      </c>
      <c r="H40" s="45">
        <v>30</v>
      </c>
      <c r="I40" s="45">
        <v>30</v>
      </c>
      <c r="J40" s="45">
        <v>31</v>
      </c>
      <c r="K40" s="46">
        <v>133</v>
      </c>
      <c r="L40" s="41">
        <v>21</v>
      </c>
      <c r="M40" s="46">
        <v>12</v>
      </c>
      <c r="N40" s="46">
        <v>1</v>
      </c>
      <c r="O40" s="46">
        <v>33.25</v>
      </c>
    </row>
    <row r="41" spans="1:15" ht="12.75">
      <c r="A41" s="41">
        <v>39</v>
      </c>
      <c r="B41" s="50" t="s">
        <v>6</v>
      </c>
      <c r="C41" s="43" t="s">
        <v>120</v>
      </c>
      <c r="D41" s="44">
        <v>3320</v>
      </c>
      <c r="E41" s="44" t="s">
        <v>107</v>
      </c>
      <c r="F41" s="44" t="s">
        <v>37</v>
      </c>
      <c r="G41" s="45">
        <v>35</v>
      </c>
      <c r="H41" s="45">
        <v>30</v>
      </c>
      <c r="I41" s="45">
        <v>33</v>
      </c>
      <c r="J41" s="45">
        <v>38</v>
      </c>
      <c r="K41" s="46">
        <v>136</v>
      </c>
      <c r="L41" s="41">
        <v>18</v>
      </c>
      <c r="M41" s="46">
        <v>8</v>
      </c>
      <c r="N41" s="46">
        <v>2</v>
      </c>
      <c r="O41" s="46">
        <v>34</v>
      </c>
    </row>
    <row r="42" spans="1:15" ht="12.75">
      <c r="A42" s="41">
        <v>40</v>
      </c>
      <c r="B42" s="50" t="s">
        <v>55</v>
      </c>
      <c r="C42" s="43" t="s">
        <v>120</v>
      </c>
      <c r="D42" s="44">
        <v>3355</v>
      </c>
      <c r="E42" s="44" t="s">
        <v>107</v>
      </c>
      <c r="F42" s="44" t="s">
        <v>37</v>
      </c>
      <c r="G42" s="45">
        <v>42</v>
      </c>
      <c r="H42" s="45">
        <v>39</v>
      </c>
      <c r="I42" s="45">
        <v>41</v>
      </c>
      <c r="J42" s="45">
        <v>45</v>
      </c>
      <c r="K42" s="46">
        <v>167</v>
      </c>
      <c r="L42" s="41"/>
      <c r="M42" s="46">
        <v>6</v>
      </c>
      <c r="N42" s="46">
        <v>1</v>
      </c>
      <c r="O42" s="46">
        <v>41.75</v>
      </c>
    </row>
    <row r="43" spans="1:15" ht="12.75">
      <c r="A43" s="41">
        <v>41</v>
      </c>
      <c r="B43" s="47" t="s">
        <v>110</v>
      </c>
      <c r="C43" s="43" t="s">
        <v>109</v>
      </c>
      <c r="D43" s="44">
        <v>391</v>
      </c>
      <c r="E43" s="44" t="s">
        <v>44</v>
      </c>
      <c r="F43" s="44" t="s">
        <v>17</v>
      </c>
      <c r="G43" s="60">
        <v>23</v>
      </c>
      <c r="H43" s="61">
        <v>26</v>
      </c>
      <c r="I43" s="45">
        <v>126</v>
      </c>
      <c r="J43" s="45">
        <v>126</v>
      </c>
      <c r="K43" s="46">
        <v>301</v>
      </c>
      <c r="L43" s="41"/>
      <c r="M43" s="46">
        <v>103</v>
      </c>
      <c r="N43" s="46">
        <v>100</v>
      </c>
      <c r="O43" s="46">
        <v>75.25</v>
      </c>
    </row>
    <row r="44" spans="1:15" ht="12.75">
      <c r="A44" s="51"/>
      <c r="B44" s="37" t="s">
        <v>57</v>
      </c>
      <c r="C44" s="52"/>
      <c r="D44" s="53"/>
      <c r="E44" s="53"/>
      <c r="F44" s="53"/>
      <c r="G44" s="53"/>
      <c r="H44" s="53"/>
      <c r="I44" s="53"/>
      <c r="J44" s="53"/>
      <c r="K44" s="54"/>
      <c r="L44" s="54"/>
      <c r="M44" s="54"/>
      <c r="N44" s="54"/>
      <c r="O44" s="54"/>
    </row>
    <row r="45" spans="1:15" ht="12.75">
      <c r="A45" s="40" t="s">
        <v>114</v>
      </c>
      <c r="B45" s="40" t="s">
        <v>115</v>
      </c>
      <c r="C45" s="40" t="s">
        <v>116</v>
      </c>
      <c r="D45" s="40" t="s">
        <v>117</v>
      </c>
      <c r="E45" s="40" t="s">
        <v>40</v>
      </c>
      <c r="F45" s="40" t="s">
        <v>118</v>
      </c>
      <c r="G45" s="40" t="s">
        <v>41</v>
      </c>
      <c r="H45" s="40" t="s">
        <v>42</v>
      </c>
      <c r="I45" s="40" t="s">
        <v>43</v>
      </c>
      <c r="J45" s="40" t="s">
        <v>44</v>
      </c>
      <c r="K45" s="40" t="s">
        <v>46</v>
      </c>
      <c r="L45" s="40" t="s">
        <v>47</v>
      </c>
      <c r="M45" s="40" t="s">
        <v>48</v>
      </c>
      <c r="N45" s="40" t="s">
        <v>49</v>
      </c>
      <c r="O45" s="40" t="s">
        <v>50</v>
      </c>
    </row>
    <row r="46" spans="1:15" ht="12.75">
      <c r="A46" s="41">
        <v>1</v>
      </c>
      <c r="B46" s="42" t="s">
        <v>138</v>
      </c>
      <c r="C46" s="43" t="s">
        <v>30</v>
      </c>
      <c r="D46" s="44">
        <v>2176</v>
      </c>
      <c r="E46" s="44" t="s">
        <v>42</v>
      </c>
      <c r="F46" s="44" t="s">
        <v>19</v>
      </c>
      <c r="G46" s="60">
        <v>22</v>
      </c>
      <c r="H46" s="60">
        <v>21</v>
      </c>
      <c r="I46" s="60">
        <v>23</v>
      </c>
      <c r="J46" s="60">
        <v>20</v>
      </c>
      <c r="K46" s="46">
        <v>86</v>
      </c>
      <c r="L46" s="41">
        <v>68</v>
      </c>
      <c r="M46" s="46">
        <v>3</v>
      </c>
      <c r="N46" s="46">
        <v>1</v>
      </c>
      <c r="O46" s="46">
        <v>21.5</v>
      </c>
    </row>
    <row r="47" spans="1:15" ht="12.75">
      <c r="A47" s="41">
        <v>2</v>
      </c>
      <c r="B47" s="42" t="s">
        <v>137</v>
      </c>
      <c r="C47" s="43" t="s">
        <v>30</v>
      </c>
      <c r="D47" s="44">
        <v>2114</v>
      </c>
      <c r="E47" s="44" t="s">
        <v>42</v>
      </c>
      <c r="F47" s="44" t="s">
        <v>19</v>
      </c>
      <c r="G47" s="60">
        <v>21</v>
      </c>
      <c r="H47" s="60">
        <v>23</v>
      </c>
      <c r="I47" s="60">
        <v>21</v>
      </c>
      <c r="J47" s="60">
        <v>23</v>
      </c>
      <c r="K47" s="46">
        <v>88</v>
      </c>
      <c r="L47" s="41">
        <v>66</v>
      </c>
      <c r="M47" s="46">
        <v>2</v>
      </c>
      <c r="N47" s="46">
        <v>2</v>
      </c>
      <c r="O47" s="46">
        <v>22</v>
      </c>
    </row>
    <row r="48" spans="1:15" ht="12.75">
      <c r="A48" s="41">
        <v>3</v>
      </c>
      <c r="B48" s="42" t="s">
        <v>135</v>
      </c>
      <c r="C48" s="43" t="s">
        <v>102</v>
      </c>
      <c r="D48" s="44">
        <v>1712</v>
      </c>
      <c r="E48" s="44" t="s">
        <v>43</v>
      </c>
      <c r="F48" s="44" t="s">
        <v>19</v>
      </c>
      <c r="G48" s="60">
        <v>23</v>
      </c>
      <c r="H48" s="60">
        <v>23</v>
      </c>
      <c r="I48" s="60">
        <v>20</v>
      </c>
      <c r="J48" s="62">
        <v>27</v>
      </c>
      <c r="K48" s="46">
        <v>93</v>
      </c>
      <c r="L48" s="46">
        <v>61</v>
      </c>
      <c r="M48" s="46">
        <v>7</v>
      </c>
      <c r="N48" s="46">
        <v>0</v>
      </c>
      <c r="O48" s="46">
        <v>23.25</v>
      </c>
    </row>
    <row r="49" spans="1:15" ht="12.75">
      <c r="A49" s="41">
        <v>4</v>
      </c>
      <c r="B49" s="42" t="s">
        <v>105</v>
      </c>
      <c r="C49" s="43" t="s">
        <v>102</v>
      </c>
      <c r="D49" s="44">
        <v>1040</v>
      </c>
      <c r="E49" s="44" t="s">
        <v>41</v>
      </c>
      <c r="F49" s="44" t="s">
        <v>19</v>
      </c>
      <c r="G49" s="61">
        <v>25</v>
      </c>
      <c r="H49" s="60">
        <v>22</v>
      </c>
      <c r="I49" s="60">
        <v>22</v>
      </c>
      <c r="J49" s="61">
        <v>25</v>
      </c>
      <c r="K49" s="46">
        <v>94</v>
      </c>
      <c r="L49" s="41">
        <v>60</v>
      </c>
      <c r="M49" s="46">
        <v>3</v>
      </c>
      <c r="N49" s="46">
        <v>3</v>
      </c>
      <c r="O49" s="46">
        <v>23.5</v>
      </c>
    </row>
    <row r="50" spans="1:15" ht="12.75">
      <c r="A50" s="41">
        <v>5</v>
      </c>
      <c r="B50" s="42" t="s">
        <v>133</v>
      </c>
      <c r="C50" s="43" t="s">
        <v>32</v>
      </c>
      <c r="D50" s="44">
        <v>2926</v>
      </c>
      <c r="E50" s="44" t="s">
        <v>42</v>
      </c>
      <c r="F50" s="44" t="s">
        <v>19</v>
      </c>
      <c r="G50" s="45">
        <v>29</v>
      </c>
      <c r="H50" s="61">
        <v>26</v>
      </c>
      <c r="I50" s="61">
        <v>26</v>
      </c>
      <c r="J50" s="60">
        <v>21</v>
      </c>
      <c r="K50" s="46">
        <v>102</v>
      </c>
      <c r="L50" s="46">
        <v>52</v>
      </c>
      <c r="M50" s="46">
        <v>8</v>
      </c>
      <c r="N50" s="46">
        <v>0</v>
      </c>
      <c r="O50" s="46">
        <v>25.5</v>
      </c>
    </row>
    <row r="51" spans="1:15" ht="12.75">
      <c r="A51" s="41">
        <v>6</v>
      </c>
      <c r="B51" s="42" t="s">
        <v>34</v>
      </c>
      <c r="C51" s="43" t="s">
        <v>32</v>
      </c>
      <c r="D51" s="44">
        <v>1397</v>
      </c>
      <c r="E51" s="44" t="s">
        <v>43</v>
      </c>
      <c r="F51" s="44" t="s">
        <v>19</v>
      </c>
      <c r="G51" s="61">
        <v>26</v>
      </c>
      <c r="H51" s="62">
        <v>28</v>
      </c>
      <c r="I51" s="60">
        <v>23</v>
      </c>
      <c r="J51" s="62">
        <v>27</v>
      </c>
      <c r="K51" s="46">
        <v>104</v>
      </c>
      <c r="L51" s="41">
        <v>50</v>
      </c>
      <c r="M51" s="46">
        <v>5</v>
      </c>
      <c r="N51" s="46">
        <v>1</v>
      </c>
      <c r="O51" s="46">
        <v>26</v>
      </c>
    </row>
    <row r="52" spans="1:15" ht="12.75">
      <c r="A52" s="41">
        <v>7</v>
      </c>
      <c r="B52" s="42" t="s">
        <v>103</v>
      </c>
      <c r="C52" s="43" t="s">
        <v>1</v>
      </c>
      <c r="D52" s="44">
        <v>749</v>
      </c>
      <c r="E52" s="44" t="s">
        <v>43</v>
      </c>
      <c r="F52" s="44" t="s">
        <v>19</v>
      </c>
      <c r="G52" s="60">
        <v>23</v>
      </c>
      <c r="H52" s="61">
        <v>26</v>
      </c>
      <c r="I52" s="45">
        <v>31</v>
      </c>
      <c r="J52" s="61">
        <v>25</v>
      </c>
      <c r="K52" s="46">
        <v>105</v>
      </c>
      <c r="L52" s="46">
        <v>49</v>
      </c>
      <c r="M52" s="46">
        <v>8</v>
      </c>
      <c r="N52" s="46">
        <v>1</v>
      </c>
      <c r="O52" s="46">
        <v>26.25</v>
      </c>
    </row>
    <row r="53" spans="1:15" ht="12.75">
      <c r="A53" s="41">
        <v>8</v>
      </c>
      <c r="B53" s="42" t="s">
        <v>11</v>
      </c>
      <c r="C53" s="43" t="s">
        <v>102</v>
      </c>
      <c r="D53" s="44">
        <v>2369</v>
      </c>
      <c r="E53" s="44" t="s">
        <v>43</v>
      </c>
      <c r="F53" s="44" t="s">
        <v>19</v>
      </c>
      <c r="G53" s="45">
        <v>29</v>
      </c>
      <c r="H53" s="62">
        <v>27</v>
      </c>
      <c r="I53" s="61">
        <v>25</v>
      </c>
      <c r="J53" s="62">
        <v>27</v>
      </c>
      <c r="K53" s="46">
        <v>108</v>
      </c>
      <c r="L53" s="41">
        <v>46</v>
      </c>
      <c r="M53" s="46">
        <v>4</v>
      </c>
      <c r="N53" s="46">
        <v>0</v>
      </c>
      <c r="O53" s="46">
        <v>27</v>
      </c>
    </row>
    <row r="54" spans="1:15" ht="12.75">
      <c r="A54" s="41">
        <v>9</v>
      </c>
      <c r="B54" s="42" t="s">
        <v>33</v>
      </c>
      <c r="C54" s="43" t="s">
        <v>102</v>
      </c>
      <c r="D54" s="44">
        <v>1403</v>
      </c>
      <c r="E54" s="44" t="s">
        <v>43</v>
      </c>
      <c r="F54" s="44" t="s">
        <v>19</v>
      </c>
      <c r="G54" s="45">
        <v>29</v>
      </c>
      <c r="H54" s="60">
        <v>23</v>
      </c>
      <c r="I54" s="60">
        <v>23</v>
      </c>
      <c r="J54" s="45">
        <v>33</v>
      </c>
      <c r="K54" s="46">
        <v>108</v>
      </c>
      <c r="L54" s="41">
        <v>46</v>
      </c>
      <c r="M54" s="46">
        <v>10</v>
      </c>
      <c r="N54" s="46">
        <v>6</v>
      </c>
      <c r="O54" s="46">
        <v>27</v>
      </c>
    </row>
    <row r="55" spans="1:15" ht="12.75">
      <c r="A55" s="41">
        <v>10</v>
      </c>
      <c r="B55" s="42" t="s">
        <v>0</v>
      </c>
      <c r="C55" s="43" t="s">
        <v>31</v>
      </c>
      <c r="D55" s="44">
        <v>3217</v>
      </c>
      <c r="E55" s="44" t="s">
        <v>43</v>
      </c>
      <c r="F55" s="44" t="s">
        <v>19</v>
      </c>
      <c r="G55" s="60">
        <v>23</v>
      </c>
      <c r="H55" s="62">
        <v>28</v>
      </c>
      <c r="I55" s="45">
        <v>31</v>
      </c>
      <c r="J55" s="62">
        <v>27</v>
      </c>
      <c r="K55" s="46">
        <v>109</v>
      </c>
      <c r="L55" s="41">
        <v>45</v>
      </c>
      <c r="M55" s="46">
        <v>8</v>
      </c>
      <c r="N55" s="46">
        <v>1</v>
      </c>
      <c r="O55" s="46">
        <v>27.25</v>
      </c>
    </row>
    <row r="56" spans="1:15" ht="12.75">
      <c r="A56" s="51"/>
      <c r="B56" s="37" t="s">
        <v>58</v>
      </c>
      <c r="C56" s="52"/>
      <c r="D56" s="53"/>
      <c r="E56" s="53"/>
      <c r="F56" s="53"/>
      <c r="G56" s="53"/>
      <c r="H56" s="53"/>
      <c r="I56" s="53"/>
      <c r="J56" s="53"/>
      <c r="K56" s="54"/>
      <c r="L56" s="54"/>
      <c r="M56" s="54"/>
      <c r="N56" s="54"/>
      <c r="O56" s="54"/>
    </row>
    <row r="57" spans="1:15" ht="12.75">
      <c r="A57" s="40" t="s">
        <v>114</v>
      </c>
      <c r="B57" s="40" t="s">
        <v>115</v>
      </c>
      <c r="C57" s="40" t="s">
        <v>116</v>
      </c>
      <c r="D57" s="40" t="s">
        <v>117</v>
      </c>
      <c r="E57" s="40" t="s">
        <v>40</v>
      </c>
      <c r="F57" s="40" t="s">
        <v>118</v>
      </c>
      <c r="G57" s="40" t="s">
        <v>41</v>
      </c>
      <c r="H57" s="40" t="s">
        <v>42</v>
      </c>
      <c r="I57" s="40" t="s">
        <v>43</v>
      </c>
      <c r="J57" s="40" t="s">
        <v>44</v>
      </c>
      <c r="K57" s="40" t="s">
        <v>46</v>
      </c>
      <c r="L57" s="40" t="s">
        <v>47</v>
      </c>
      <c r="M57" s="40" t="s">
        <v>48</v>
      </c>
      <c r="N57" s="40" t="s">
        <v>49</v>
      </c>
      <c r="O57" s="40" t="s">
        <v>50</v>
      </c>
    </row>
    <row r="58" spans="1:15" ht="12.75">
      <c r="A58" s="41">
        <v>1</v>
      </c>
      <c r="B58" s="47" t="s">
        <v>18</v>
      </c>
      <c r="C58" s="43" t="s">
        <v>16</v>
      </c>
      <c r="D58" s="44">
        <v>66</v>
      </c>
      <c r="E58" s="44" t="s">
        <v>19</v>
      </c>
      <c r="F58" s="44" t="s">
        <v>17</v>
      </c>
      <c r="G58" s="60">
        <v>22</v>
      </c>
      <c r="H58" s="60">
        <v>22</v>
      </c>
      <c r="I58" s="60">
        <v>22</v>
      </c>
      <c r="J58" s="60">
        <v>22</v>
      </c>
      <c r="K58" s="46">
        <v>88</v>
      </c>
      <c r="L58" s="41">
        <v>66</v>
      </c>
      <c r="M58" s="46">
        <v>0</v>
      </c>
      <c r="N58" s="46">
        <v>0</v>
      </c>
      <c r="O58" s="46">
        <v>22</v>
      </c>
    </row>
    <row r="59" spans="1:15" ht="12.75">
      <c r="A59" s="41">
        <v>2</v>
      </c>
      <c r="B59" s="47" t="s">
        <v>22</v>
      </c>
      <c r="C59" s="43" t="s">
        <v>102</v>
      </c>
      <c r="D59" s="44">
        <v>2596</v>
      </c>
      <c r="E59" s="44" t="s">
        <v>41</v>
      </c>
      <c r="F59" s="44" t="s">
        <v>17</v>
      </c>
      <c r="G59" s="60">
        <v>22</v>
      </c>
      <c r="H59" s="60">
        <v>20</v>
      </c>
      <c r="I59" s="60">
        <v>24</v>
      </c>
      <c r="J59" s="60">
        <v>24</v>
      </c>
      <c r="K59" s="46">
        <v>90</v>
      </c>
      <c r="L59" s="41">
        <v>64</v>
      </c>
      <c r="M59" s="46">
        <v>4</v>
      </c>
      <c r="N59" s="46">
        <v>2</v>
      </c>
      <c r="O59" s="46">
        <v>22.5</v>
      </c>
    </row>
    <row r="60" spans="1:15" ht="12.75">
      <c r="A60" s="41">
        <v>3</v>
      </c>
      <c r="B60" s="47" t="s">
        <v>112</v>
      </c>
      <c r="C60" s="43" t="s">
        <v>113</v>
      </c>
      <c r="D60" s="44">
        <v>434</v>
      </c>
      <c r="E60" s="44" t="s">
        <v>41</v>
      </c>
      <c r="F60" s="44" t="s">
        <v>17</v>
      </c>
      <c r="G60" s="60">
        <v>21</v>
      </c>
      <c r="H60" s="61">
        <v>26</v>
      </c>
      <c r="I60" s="60">
        <v>21</v>
      </c>
      <c r="J60" s="60">
        <v>24</v>
      </c>
      <c r="K60" s="46">
        <v>92</v>
      </c>
      <c r="L60" s="46">
        <v>62</v>
      </c>
      <c r="M60" s="46">
        <v>5</v>
      </c>
      <c r="N60" s="46">
        <v>3</v>
      </c>
      <c r="O60" s="46">
        <v>23</v>
      </c>
    </row>
    <row r="61" spans="1:15" ht="12.75">
      <c r="A61" s="41">
        <v>4</v>
      </c>
      <c r="B61" s="47" t="s">
        <v>108</v>
      </c>
      <c r="C61" s="43" t="s">
        <v>109</v>
      </c>
      <c r="D61" s="44">
        <v>365</v>
      </c>
      <c r="E61" s="44" t="s">
        <v>43</v>
      </c>
      <c r="F61" s="44" t="s">
        <v>17</v>
      </c>
      <c r="G61" s="62">
        <v>27</v>
      </c>
      <c r="H61" s="60">
        <v>22</v>
      </c>
      <c r="I61" s="60">
        <v>23</v>
      </c>
      <c r="J61" s="61">
        <v>25</v>
      </c>
      <c r="K61" s="46">
        <v>97</v>
      </c>
      <c r="L61" s="41">
        <v>57</v>
      </c>
      <c r="M61" s="46">
        <v>5</v>
      </c>
      <c r="N61" s="46">
        <v>2</v>
      </c>
      <c r="O61" s="46">
        <v>24.25</v>
      </c>
    </row>
    <row r="62" spans="1:15" ht="12.75">
      <c r="A62" s="41">
        <v>5</v>
      </c>
      <c r="B62" s="47" t="s">
        <v>134</v>
      </c>
      <c r="C62" s="43" t="s">
        <v>102</v>
      </c>
      <c r="D62" s="44">
        <v>2937</v>
      </c>
      <c r="E62" s="44" t="s">
        <v>42</v>
      </c>
      <c r="F62" s="44" t="s">
        <v>17</v>
      </c>
      <c r="G62" s="60">
        <v>24</v>
      </c>
      <c r="H62" s="61">
        <v>25</v>
      </c>
      <c r="I62" s="62">
        <v>27</v>
      </c>
      <c r="J62" s="61">
        <v>26</v>
      </c>
      <c r="K62" s="46">
        <v>102</v>
      </c>
      <c r="L62" s="41">
        <v>52</v>
      </c>
      <c r="M62" s="46">
        <v>3</v>
      </c>
      <c r="N62" s="46">
        <v>1</v>
      </c>
      <c r="O62" s="46">
        <v>25.5</v>
      </c>
    </row>
    <row r="63" spans="1:15" ht="12.75">
      <c r="A63" s="41">
        <v>6</v>
      </c>
      <c r="B63" s="47" t="s">
        <v>36</v>
      </c>
      <c r="C63" s="43" t="s">
        <v>102</v>
      </c>
      <c r="D63" s="44">
        <v>1923</v>
      </c>
      <c r="E63" s="44" t="s">
        <v>43</v>
      </c>
      <c r="F63" s="44" t="s">
        <v>17</v>
      </c>
      <c r="G63" s="60">
        <v>24</v>
      </c>
      <c r="H63" s="61">
        <v>25</v>
      </c>
      <c r="I63" s="61">
        <v>25</v>
      </c>
      <c r="J63" s="45">
        <v>29</v>
      </c>
      <c r="K63" s="46">
        <v>103</v>
      </c>
      <c r="L63" s="41">
        <v>51</v>
      </c>
      <c r="M63" s="46">
        <v>5</v>
      </c>
      <c r="N63" s="46">
        <v>0</v>
      </c>
      <c r="O63" s="46">
        <v>25.75</v>
      </c>
    </row>
    <row r="64" spans="1:15" ht="12.75">
      <c r="A64" s="41">
        <v>7</v>
      </c>
      <c r="B64" s="47" t="s">
        <v>104</v>
      </c>
      <c r="C64" s="43" t="s">
        <v>109</v>
      </c>
      <c r="D64" s="44">
        <v>785</v>
      </c>
      <c r="E64" s="44" t="s">
        <v>42</v>
      </c>
      <c r="F64" s="44" t="s">
        <v>17</v>
      </c>
      <c r="G64" s="61">
        <v>26</v>
      </c>
      <c r="H64" s="45">
        <v>27</v>
      </c>
      <c r="I64" s="62">
        <v>27</v>
      </c>
      <c r="J64" s="62">
        <v>28</v>
      </c>
      <c r="K64" s="46">
        <v>108</v>
      </c>
      <c r="L64" s="41">
        <v>46</v>
      </c>
      <c r="M64" s="46">
        <v>2</v>
      </c>
      <c r="N64" s="46">
        <v>0</v>
      </c>
      <c r="O64" s="46">
        <v>27</v>
      </c>
    </row>
    <row r="65" spans="1:15" ht="12.75">
      <c r="A65" s="41">
        <v>8</v>
      </c>
      <c r="B65" s="47" t="s">
        <v>119</v>
      </c>
      <c r="C65" s="43" t="s">
        <v>120</v>
      </c>
      <c r="D65" s="44">
        <v>2744</v>
      </c>
      <c r="E65" s="44" t="s">
        <v>43</v>
      </c>
      <c r="F65" s="44" t="s">
        <v>17</v>
      </c>
      <c r="G65" s="45">
        <v>29</v>
      </c>
      <c r="H65" s="60">
        <v>24</v>
      </c>
      <c r="I65" s="62">
        <v>27</v>
      </c>
      <c r="J65" s="45">
        <v>29</v>
      </c>
      <c r="K65" s="46">
        <v>109</v>
      </c>
      <c r="L65" s="41">
        <v>45</v>
      </c>
      <c r="M65" s="46">
        <v>5</v>
      </c>
      <c r="N65" s="46">
        <v>2</v>
      </c>
      <c r="O65" s="46">
        <v>27.25</v>
      </c>
    </row>
    <row r="66" spans="1:15" ht="12.75">
      <c r="A66" s="41">
        <v>9</v>
      </c>
      <c r="B66" s="47" t="s">
        <v>21</v>
      </c>
      <c r="C66" s="43" t="s">
        <v>102</v>
      </c>
      <c r="D66" s="44">
        <v>2567</v>
      </c>
      <c r="E66" s="44" t="s">
        <v>42</v>
      </c>
      <c r="F66" s="44" t="s">
        <v>17</v>
      </c>
      <c r="G66" s="60">
        <v>24</v>
      </c>
      <c r="H66" s="61">
        <v>26</v>
      </c>
      <c r="I66" s="45">
        <v>29</v>
      </c>
      <c r="J66" s="45">
        <v>31</v>
      </c>
      <c r="K66" s="46">
        <v>110</v>
      </c>
      <c r="L66" s="41">
        <v>44</v>
      </c>
      <c r="M66" s="46">
        <v>7</v>
      </c>
      <c r="N66" s="46">
        <v>3</v>
      </c>
      <c r="O66" s="46">
        <v>27.5</v>
      </c>
    </row>
    <row r="67" spans="1:15" ht="12.75">
      <c r="A67" s="41">
        <v>10</v>
      </c>
      <c r="B67" s="47" t="s">
        <v>35</v>
      </c>
      <c r="C67" s="43" t="s">
        <v>109</v>
      </c>
      <c r="D67" s="44">
        <v>1815</v>
      </c>
      <c r="E67" s="44" t="s">
        <v>43</v>
      </c>
      <c r="F67" s="44" t="s">
        <v>17</v>
      </c>
      <c r="G67" s="60">
        <v>23</v>
      </c>
      <c r="H67" s="45">
        <v>33</v>
      </c>
      <c r="I67" s="45">
        <v>29</v>
      </c>
      <c r="J67" s="45">
        <v>29</v>
      </c>
      <c r="K67" s="46">
        <v>114</v>
      </c>
      <c r="L67" s="46">
        <v>40</v>
      </c>
      <c r="M67" s="46">
        <v>10</v>
      </c>
      <c r="N67" s="46">
        <v>0</v>
      </c>
      <c r="O67" s="46">
        <v>28.5</v>
      </c>
    </row>
    <row r="68" spans="1:15" ht="12.75">
      <c r="A68" s="41">
        <v>11</v>
      </c>
      <c r="B68" s="47" t="s">
        <v>111</v>
      </c>
      <c r="C68" s="43" t="s">
        <v>109</v>
      </c>
      <c r="D68" s="44">
        <v>404</v>
      </c>
      <c r="E68" s="44" t="s">
        <v>42</v>
      </c>
      <c r="F68" s="44" t="s">
        <v>17</v>
      </c>
      <c r="G68" s="62">
        <v>27</v>
      </c>
      <c r="H68" s="62">
        <v>27</v>
      </c>
      <c r="I68" s="45">
        <v>31</v>
      </c>
      <c r="J68" s="45">
        <v>34</v>
      </c>
      <c r="K68" s="46">
        <v>119</v>
      </c>
      <c r="L68" s="46">
        <v>35</v>
      </c>
      <c r="M68" s="46">
        <v>7</v>
      </c>
      <c r="N68" s="46">
        <v>4</v>
      </c>
      <c r="O68" s="46">
        <v>29.75</v>
      </c>
    </row>
    <row r="69" spans="1:15" ht="12.75">
      <c r="A69" s="41">
        <v>12</v>
      </c>
      <c r="B69" s="47" t="s">
        <v>139</v>
      </c>
      <c r="C69" s="43" t="s">
        <v>102</v>
      </c>
      <c r="D69" s="44">
        <v>2374</v>
      </c>
      <c r="E69" s="44" t="s">
        <v>42</v>
      </c>
      <c r="F69" s="44" t="s">
        <v>17</v>
      </c>
      <c r="G69" s="62">
        <v>27</v>
      </c>
      <c r="H69" s="45">
        <v>34</v>
      </c>
      <c r="I69" s="45">
        <v>33</v>
      </c>
      <c r="J69" s="45">
        <v>28</v>
      </c>
      <c r="K69" s="46">
        <v>122</v>
      </c>
      <c r="L69" s="41">
        <v>32</v>
      </c>
      <c r="M69" s="46">
        <v>7</v>
      </c>
      <c r="N69" s="46">
        <v>5</v>
      </c>
      <c r="O69" s="46">
        <v>30.5</v>
      </c>
    </row>
    <row r="70" spans="1:15" ht="12.75">
      <c r="A70" s="41">
        <v>13</v>
      </c>
      <c r="B70" s="47" t="s">
        <v>24</v>
      </c>
      <c r="C70" s="43" t="s">
        <v>109</v>
      </c>
      <c r="D70" s="44">
        <v>3286</v>
      </c>
      <c r="E70" s="44" t="s">
        <v>44</v>
      </c>
      <c r="F70" s="44" t="s">
        <v>17</v>
      </c>
      <c r="G70" s="45">
        <v>33</v>
      </c>
      <c r="H70" s="45">
        <v>39</v>
      </c>
      <c r="I70" s="61">
        <v>26</v>
      </c>
      <c r="J70" s="45">
        <v>31</v>
      </c>
      <c r="K70" s="46">
        <v>129</v>
      </c>
      <c r="L70" s="41">
        <v>25</v>
      </c>
      <c r="M70" s="46">
        <v>13</v>
      </c>
      <c r="N70" s="46">
        <v>2</v>
      </c>
      <c r="O70" s="46">
        <v>32.25</v>
      </c>
    </row>
    <row r="71" spans="1:15" ht="12.75">
      <c r="A71" s="41">
        <v>14</v>
      </c>
      <c r="B71" s="47" t="s">
        <v>110</v>
      </c>
      <c r="C71" s="43" t="s">
        <v>109</v>
      </c>
      <c r="D71" s="44">
        <v>391</v>
      </c>
      <c r="E71" s="44" t="s">
        <v>44</v>
      </c>
      <c r="F71" s="44" t="s">
        <v>17</v>
      </c>
      <c r="G71" s="60">
        <v>23</v>
      </c>
      <c r="H71" s="61">
        <v>26</v>
      </c>
      <c r="I71" s="108" t="s">
        <v>173</v>
      </c>
      <c r="J71" s="108"/>
      <c r="K71" s="46">
        <v>301</v>
      </c>
      <c r="L71" s="41"/>
      <c r="M71" s="46">
        <v>103</v>
      </c>
      <c r="N71" s="46">
        <v>100</v>
      </c>
      <c r="O71" s="46">
        <v>75.25</v>
      </c>
    </row>
    <row r="72" spans="1:15" ht="12.75">
      <c r="A72" s="51"/>
      <c r="B72" s="54" t="s">
        <v>59</v>
      </c>
      <c r="C72" s="51"/>
      <c r="D72" s="51"/>
      <c r="E72" s="51"/>
      <c r="F72" s="51"/>
      <c r="G72" s="51"/>
      <c r="H72" s="51"/>
      <c r="I72" s="51"/>
      <c r="J72" s="51"/>
      <c r="K72" s="54"/>
      <c r="L72" s="54"/>
      <c r="M72" s="54"/>
      <c r="N72" s="54"/>
      <c r="O72" s="54"/>
    </row>
    <row r="73" spans="1:15" ht="12.75">
      <c r="A73" s="40" t="s">
        <v>114</v>
      </c>
      <c r="B73" s="40" t="s">
        <v>115</v>
      </c>
      <c r="C73" s="40" t="s">
        <v>116</v>
      </c>
      <c r="D73" s="40" t="s">
        <v>117</v>
      </c>
      <c r="E73" s="40" t="s">
        <v>40</v>
      </c>
      <c r="F73" s="40" t="s">
        <v>118</v>
      </c>
      <c r="G73" s="40" t="s">
        <v>41</v>
      </c>
      <c r="H73" s="40" t="s">
        <v>42</v>
      </c>
      <c r="I73" s="40" t="s">
        <v>43</v>
      </c>
      <c r="J73" s="40" t="s">
        <v>44</v>
      </c>
      <c r="K73" s="40" t="s">
        <v>46</v>
      </c>
      <c r="L73" s="40" t="s">
        <v>47</v>
      </c>
      <c r="M73" s="40" t="s">
        <v>48</v>
      </c>
      <c r="N73" s="40" t="s">
        <v>49</v>
      </c>
      <c r="O73" s="40" t="s">
        <v>50</v>
      </c>
    </row>
    <row r="74" spans="1:15" ht="12.75">
      <c r="A74" s="41">
        <v>1</v>
      </c>
      <c r="B74" s="49" t="s">
        <v>53</v>
      </c>
      <c r="C74" s="43" t="s">
        <v>31</v>
      </c>
      <c r="D74" s="44">
        <v>3088</v>
      </c>
      <c r="E74" s="44" t="s">
        <v>42</v>
      </c>
      <c r="F74" s="44" t="s">
        <v>106</v>
      </c>
      <c r="G74" s="62">
        <v>28</v>
      </c>
      <c r="H74" s="60">
        <v>23</v>
      </c>
      <c r="I74" s="61">
        <v>25</v>
      </c>
      <c r="J74" s="61">
        <v>26</v>
      </c>
      <c r="K74" s="46">
        <v>102</v>
      </c>
      <c r="L74" s="41">
        <v>52</v>
      </c>
      <c r="M74" s="46">
        <v>5</v>
      </c>
      <c r="N74" s="46">
        <v>1</v>
      </c>
      <c r="O74" s="46">
        <v>25.5</v>
      </c>
    </row>
    <row r="75" spans="1:15" ht="12.75">
      <c r="A75" s="41">
        <v>2</v>
      </c>
      <c r="B75" s="49" t="s">
        <v>12</v>
      </c>
      <c r="C75" s="43" t="s">
        <v>23</v>
      </c>
      <c r="D75" s="44">
        <v>2341</v>
      </c>
      <c r="E75" s="44" t="s">
        <v>42</v>
      </c>
      <c r="F75" s="44" t="s">
        <v>106</v>
      </c>
      <c r="G75" s="45">
        <v>29</v>
      </c>
      <c r="H75" s="61">
        <v>26</v>
      </c>
      <c r="I75" s="61">
        <v>25</v>
      </c>
      <c r="J75" s="60">
        <v>23</v>
      </c>
      <c r="K75" s="46">
        <v>103</v>
      </c>
      <c r="L75" s="41">
        <v>51</v>
      </c>
      <c r="M75" s="46">
        <v>6</v>
      </c>
      <c r="N75" s="46">
        <v>1</v>
      </c>
      <c r="O75" s="46">
        <v>25.75</v>
      </c>
    </row>
    <row r="76" spans="1:15" ht="12.75">
      <c r="A76" s="41">
        <v>3</v>
      </c>
      <c r="B76" s="49" t="s">
        <v>140</v>
      </c>
      <c r="C76" s="43" t="s">
        <v>120</v>
      </c>
      <c r="D76" s="44">
        <v>2631</v>
      </c>
      <c r="E76" s="44" t="s">
        <v>45</v>
      </c>
      <c r="F76" s="44" t="s">
        <v>106</v>
      </c>
      <c r="G76" s="45">
        <v>32</v>
      </c>
      <c r="H76" s="45">
        <v>31</v>
      </c>
      <c r="I76" s="61">
        <v>25</v>
      </c>
      <c r="J76" s="45">
        <v>31</v>
      </c>
      <c r="K76" s="46">
        <v>119</v>
      </c>
      <c r="L76" s="41">
        <v>35</v>
      </c>
      <c r="M76" s="46">
        <v>7</v>
      </c>
      <c r="N76" s="46">
        <v>0</v>
      </c>
      <c r="O76" s="46">
        <v>29.75</v>
      </c>
    </row>
    <row r="77" spans="1:15" ht="12.75">
      <c r="A77" s="41">
        <v>4</v>
      </c>
      <c r="B77" s="49" t="s">
        <v>54</v>
      </c>
      <c r="C77" s="43" t="s">
        <v>120</v>
      </c>
      <c r="D77" s="44">
        <v>3089</v>
      </c>
      <c r="E77" s="44" t="s">
        <v>42</v>
      </c>
      <c r="F77" s="44" t="s">
        <v>106</v>
      </c>
      <c r="G77" s="45">
        <v>29</v>
      </c>
      <c r="H77" s="45">
        <v>32</v>
      </c>
      <c r="I77" s="45">
        <v>31</v>
      </c>
      <c r="J77" s="62">
        <v>28</v>
      </c>
      <c r="K77" s="46">
        <v>120</v>
      </c>
      <c r="L77" s="41">
        <v>34</v>
      </c>
      <c r="M77" s="46">
        <v>4</v>
      </c>
      <c r="N77" s="46">
        <v>2</v>
      </c>
      <c r="O77" s="46">
        <v>30</v>
      </c>
    </row>
    <row r="78" spans="1:15" ht="12.75">
      <c r="A78" s="41">
        <v>5</v>
      </c>
      <c r="B78" s="49" t="s">
        <v>25</v>
      </c>
      <c r="C78" s="43" t="s">
        <v>109</v>
      </c>
      <c r="D78" s="44">
        <v>3287</v>
      </c>
      <c r="E78" s="44" t="s">
        <v>44</v>
      </c>
      <c r="F78" s="44" t="s">
        <v>106</v>
      </c>
      <c r="G78" s="45">
        <v>39</v>
      </c>
      <c r="H78" s="45">
        <v>32</v>
      </c>
      <c r="I78" s="45">
        <v>31</v>
      </c>
      <c r="J78" s="62">
        <v>27</v>
      </c>
      <c r="K78" s="46">
        <v>129</v>
      </c>
      <c r="L78" s="41">
        <v>25</v>
      </c>
      <c r="M78" s="46">
        <v>12</v>
      </c>
      <c r="N78" s="46">
        <v>1</v>
      </c>
      <c r="O78" s="46">
        <v>32.25</v>
      </c>
    </row>
    <row r="79" spans="1:15" ht="12.75">
      <c r="A79" s="51"/>
      <c r="B79" s="54" t="s">
        <v>60</v>
      </c>
      <c r="C79" s="54"/>
      <c r="D79" s="51"/>
      <c r="E79" s="51"/>
      <c r="F79" s="51"/>
      <c r="G79" s="51"/>
      <c r="H79" s="51"/>
      <c r="I79" s="51"/>
      <c r="J79" s="51"/>
      <c r="K79" s="54"/>
      <c r="L79" s="54"/>
      <c r="M79" s="54"/>
      <c r="N79" s="54"/>
      <c r="O79" s="54"/>
    </row>
    <row r="80" spans="1:15" ht="12.75">
      <c r="A80" s="40" t="s">
        <v>114</v>
      </c>
      <c r="B80" s="40" t="s">
        <v>115</v>
      </c>
      <c r="C80" s="40" t="s">
        <v>116</v>
      </c>
      <c r="D80" s="40" t="s">
        <v>117</v>
      </c>
      <c r="E80" s="40" t="s">
        <v>40</v>
      </c>
      <c r="F80" s="40" t="s">
        <v>118</v>
      </c>
      <c r="G80" s="40" t="s">
        <v>41</v>
      </c>
      <c r="H80" s="40" t="s">
        <v>42</v>
      </c>
      <c r="I80" s="40" t="s">
        <v>43</v>
      </c>
      <c r="J80" s="40" t="s">
        <v>44</v>
      </c>
      <c r="K80" s="40" t="s">
        <v>46</v>
      </c>
      <c r="L80" s="40" t="s">
        <v>47</v>
      </c>
      <c r="M80" s="40" t="s">
        <v>48</v>
      </c>
      <c r="N80" s="40" t="s">
        <v>49</v>
      </c>
      <c r="O80" s="40" t="s">
        <v>50</v>
      </c>
    </row>
    <row r="81" spans="1:15" ht="12.75">
      <c r="A81" s="41">
        <v>1</v>
      </c>
      <c r="B81" s="48" t="s">
        <v>38</v>
      </c>
      <c r="C81" s="43" t="s">
        <v>32</v>
      </c>
      <c r="D81" s="44">
        <v>2712</v>
      </c>
      <c r="E81" s="44" t="s">
        <v>42</v>
      </c>
      <c r="F81" s="44" t="s">
        <v>136</v>
      </c>
      <c r="G81" s="61">
        <v>26</v>
      </c>
      <c r="H81" s="61">
        <v>25</v>
      </c>
      <c r="I81" s="60">
        <v>23</v>
      </c>
      <c r="J81" s="60">
        <v>21</v>
      </c>
      <c r="K81" s="46">
        <v>95</v>
      </c>
      <c r="L81" s="41">
        <v>59</v>
      </c>
      <c r="M81" s="46">
        <v>5</v>
      </c>
      <c r="N81" s="46">
        <v>2</v>
      </c>
      <c r="O81" s="46">
        <v>23.75</v>
      </c>
    </row>
    <row r="82" spans="1:16" ht="12.75">
      <c r="A82" s="41">
        <v>2</v>
      </c>
      <c r="B82" s="48" t="s">
        <v>26</v>
      </c>
      <c r="C82" s="43" t="s">
        <v>23</v>
      </c>
      <c r="D82" s="44">
        <v>2782</v>
      </c>
      <c r="E82" s="44" t="s">
        <v>42</v>
      </c>
      <c r="F82" s="44" t="s">
        <v>136</v>
      </c>
      <c r="G82" s="60">
        <v>24</v>
      </c>
      <c r="H82" s="61">
        <v>25</v>
      </c>
      <c r="I82" s="60">
        <v>21</v>
      </c>
      <c r="J82" s="61">
        <v>26</v>
      </c>
      <c r="K82" s="46">
        <v>96</v>
      </c>
      <c r="L82" s="41">
        <v>58</v>
      </c>
      <c r="M82" s="46">
        <v>5</v>
      </c>
      <c r="N82" s="46">
        <v>1</v>
      </c>
      <c r="O82" s="46">
        <v>24</v>
      </c>
      <c r="P82" t="s">
        <v>49</v>
      </c>
    </row>
    <row r="83" spans="1:16" ht="12.75">
      <c r="A83" s="41">
        <v>3</v>
      </c>
      <c r="B83" s="48" t="s">
        <v>20</v>
      </c>
      <c r="C83" s="43" t="s">
        <v>23</v>
      </c>
      <c r="D83" s="44">
        <v>2454</v>
      </c>
      <c r="E83" s="44" t="s">
        <v>41</v>
      </c>
      <c r="F83" s="44" t="s">
        <v>136</v>
      </c>
      <c r="G83" s="62">
        <v>28</v>
      </c>
      <c r="H83" s="60">
        <v>22</v>
      </c>
      <c r="I83" s="60">
        <v>21</v>
      </c>
      <c r="J83" s="61">
        <v>25</v>
      </c>
      <c r="K83" s="46">
        <v>96</v>
      </c>
      <c r="L83" s="41">
        <v>58</v>
      </c>
      <c r="M83" s="46">
        <v>7</v>
      </c>
      <c r="N83" s="46">
        <v>3</v>
      </c>
      <c r="O83" s="46">
        <v>24</v>
      </c>
      <c r="P83" t="s">
        <v>172</v>
      </c>
    </row>
    <row r="84" spans="1:15" ht="12.75">
      <c r="A84" s="41">
        <v>4</v>
      </c>
      <c r="B84" s="48" t="s">
        <v>132</v>
      </c>
      <c r="C84" s="43" t="s">
        <v>32</v>
      </c>
      <c r="D84" s="44">
        <v>2824</v>
      </c>
      <c r="E84" s="44" t="s">
        <v>42</v>
      </c>
      <c r="F84" s="44" t="s">
        <v>136</v>
      </c>
      <c r="G84" s="60">
        <v>24</v>
      </c>
      <c r="H84" s="45">
        <v>34</v>
      </c>
      <c r="I84" s="45">
        <v>27</v>
      </c>
      <c r="J84" s="62">
        <v>28</v>
      </c>
      <c r="K84" s="46">
        <v>113</v>
      </c>
      <c r="L84" s="41">
        <v>41</v>
      </c>
      <c r="M84" s="46">
        <v>10</v>
      </c>
      <c r="N84" s="46">
        <v>1</v>
      </c>
      <c r="O84" s="46">
        <v>28.25</v>
      </c>
    </row>
    <row r="85" spans="1:15" ht="12.75">
      <c r="A85" s="51"/>
      <c r="B85" s="54" t="s">
        <v>61</v>
      </c>
      <c r="C85" s="54"/>
      <c r="D85" s="51"/>
      <c r="E85" s="51"/>
      <c r="F85" s="51"/>
      <c r="G85" s="51"/>
      <c r="H85" s="51"/>
      <c r="I85" s="51"/>
      <c r="J85" s="51"/>
      <c r="K85" s="54"/>
      <c r="L85" s="54"/>
      <c r="M85" s="54"/>
      <c r="N85" s="54"/>
      <c r="O85" s="54"/>
    </row>
    <row r="86" spans="1:15" ht="12.75">
      <c r="A86" s="40" t="s">
        <v>114</v>
      </c>
      <c r="B86" s="40" t="s">
        <v>115</v>
      </c>
      <c r="C86" s="40" t="s">
        <v>116</v>
      </c>
      <c r="D86" s="40" t="s">
        <v>117</v>
      </c>
      <c r="E86" s="40" t="s">
        <v>40</v>
      </c>
      <c r="F86" s="40" t="s">
        <v>118</v>
      </c>
      <c r="G86" s="40" t="s">
        <v>41</v>
      </c>
      <c r="H86" s="40" t="s">
        <v>42</v>
      </c>
      <c r="I86" s="40" t="s">
        <v>43</v>
      </c>
      <c r="J86" s="40" t="s">
        <v>44</v>
      </c>
      <c r="K86" s="40" t="s">
        <v>46</v>
      </c>
      <c r="L86" s="40" t="s">
        <v>47</v>
      </c>
      <c r="M86" s="40" t="s">
        <v>48</v>
      </c>
      <c r="N86" s="40" t="s">
        <v>49</v>
      </c>
      <c r="O86" s="40" t="s">
        <v>50</v>
      </c>
    </row>
    <row r="87" spans="1:15" ht="12.75">
      <c r="A87" s="41">
        <v>1</v>
      </c>
      <c r="B87" s="50" t="s">
        <v>51</v>
      </c>
      <c r="C87" s="43" t="s">
        <v>102</v>
      </c>
      <c r="D87" s="44">
        <v>3001</v>
      </c>
      <c r="E87" s="44" t="s">
        <v>19</v>
      </c>
      <c r="F87" s="44" t="s">
        <v>37</v>
      </c>
      <c r="G87" s="62">
        <v>27</v>
      </c>
      <c r="H87" s="61">
        <v>26</v>
      </c>
      <c r="I87" s="61">
        <v>25</v>
      </c>
      <c r="J87" s="61">
        <v>26</v>
      </c>
      <c r="K87" s="46">
        <v>104</v>
      </c>
      <c r="L87" s="41">
        <v>50</v>
      </c>
      <c r="M87" s="46">
        <v>2</v>
      </c>
      <c r="N87" s="46">
        <v>0</v>
      </c>
      <c r="O87" s="46">
        <v>26</v>
      </c>
    </row>
    <row r="88" spans="1:15" ht="12.75">
      <c r="A88" s="41">
        <v>2</v>
      </c>
      <c r="B88" s="50" t="s">
        <v>15</v>
      </c>
      <c r="C88" s="43" t="s">
        <v>1</v>
      </c>
      <c r="D88" s="44">
        <v>2910</v>
      </c>
      <c r="E88" s="44" t="s">
        <v>44</v>
      </c>
      <c r="F88" s="44" t="s">
        <v>37</v>
      </c>
      <c r="G88" s="60">
        <v>22</v>
      </c>
      <c r="H88" s="45">
        <v>31</v>
      </c>
      <c r="I88" s="62">
        <v>28</v>
      </c>
      <c r="J88" s="61">
        <v>26</v>
      </c>
      <c r="K88" s="46">
        <v>107</v>
      </c>
      <c r="L88" s="41">
        <v>47</v>
      </c>
      <c r="M88" s="46">
        <v>9</v>
      </c>
      <c r="N88" s="46">
        <v>2</v>
      </c>
      <c r="O88" s="46">
        <v>26.75</v>
      </c>
    </row>
    <row r="89" spans="1:15" ht="12.75">
      <c r="A89" s="41">
        <v>3</v>
      </c>
      <c r="B89" s="50" t="s">
        <v>14</v>
      </c>
      <c r="C89" s="43" t="s">
        <v>31</v>
      </c>
      <c r="D89" s="44">
        <v>2874</v>
      </c>
      <c r="E89" s="44" t="s">
        <v>42</v>
      </c>
      <c r="F89" s="44" t="s">
        <v>37</v>
      </c>
      <c r="G89" s="45">
        <v>31</v>
      </c>
      <c r="H89" s="62">
        <v>28</v>
      </c>
      <c r="I89" s="62">
        <v>28</v>
      </c>
      <c r="J89" s="62">
        <v>27</v>
      </c>
      <c r="K89" s="46">
        <v>114</v>
      </c>
      <c r="L89" s="41">
        <v>40</v>
      </c>
      <c r="M89" s="46">
        <v>4</v>
      </c>
      <c r="N89" s="46">
        <v>0</v>
      </c>
      <c r="O89" s="46">
        <v>28.5</v>
      </c>
    </row>
    <row r="90" spans="1:15" ht="12.75">
      <c r="A90" s="41">
        <v>4</v>
      </c>
      <c r="B90" s="50" t="s">
        <v>52</v>
      </c>
      <c r="C90" s="43" t="s">
        <v>31</v>
      </c>
      <c r="D90" s="44">
        <v>3087</v>
      </c>
      <c r="E90" s="44" t="s">
        <v>42</v>
      </c>
      <c r="F90" s="44" t="s">
        <v>37</v>
      </c>
      <c r="G90" s="45">
        <v>32</v>
      </c>
      <c r="H90" s="45">
        <v>29</v>
      </c>
      <c r="I90" s="62">
        <v>27</v>
      </c>
      <c r="J90" s="62">
        <v>27</v>
      </c>
      <c r="K90" s="46">
        <v>115</v>
      </c>
      <c r="L90" s="41">
        <v>39</v>
      </c>
      <c r="M90" s="46">
        <v>5</v>
      </c>
      <c r="N90" s="46">
        <v>2</v>
      </c>
      <c r="O90" s="46">
        <v>28.75</v>
      </c>
    </row>
    <row r="91" spans="1:15" ht="12.75">
      <c r="A91" s="41">
        <v>5</v>
      </c>
      <c r="B91" s="50" t="s">
        <v>29</v>
      </c>
      <c r="C91" s="43" t="s">
        <v>1</v>
      </c>
      <c r="D91" s="44">
        <v>3348</v>
      </c>
      <c r="E91" s="44" t="s">
        <v>107</v>
      </c>
      <c r="F91" s="44" t="s">
        <v>37</v>
      </c>
      <c r="G91" s="45">
        <v>38</v>
      </c>
      <c r="H91" s="45">
        <v>34</v>
      </c>
      <c r="I91" s="61">
        <v>26</v>
      </c>
      <c r="J91" s="45">
        <v>33</v>
      </c>
      <c r="K91" s="46">
        <v>131</v>
      </c>
      <c r="L91" s="41">
        <v>23</v>
      </c>
      <c r="M91" s="46">
        <v>12</v>
      </c>
      <c r="N91" s="46">
        <v>1</v>
      </c>
      <c r="O91" s="46">
        <v>32.75</v>
      </c>
    </row>
    <row r="92" spans="1:15" ht="12.75">
      <c r="A92" s="41">
        <v>6</v>
      </c>
      <c r="B92" s="50" t="s">
        <v>141</v>
      </c>
      <c r="C92" s="43" t="s">
        <v>31</v>
      </c>
      <c r="D92" s="44">
        <v>3253</v>
      </c>
      <c r="E92" s="44" t="s">
        <v>45</v>
      </c>
      <c r="F92" s="44" t="s">
        <v>37</v>
      </c>
      <c r="G92" s="45">
        <v>42</v>
      </c>
      <c r="H92" s="45">
        <v>30</v>
      </c>
      <c r="I92" s="45">
        <v>30</v>
      </c>
      <c r="J92" s="45">
        <v>31</v>
      </c>
      <c r="K92" s="46">
        <v>133</v>
      </c>
      <c r="L92" s="41">
        <v>21</v>
      </c>
      <c r="M92" s="46">
        <v>12</v>
      </c>
      <c r="N92" s="46">
        <v>1</v>
      </c>
      <c r="O92" s="46">
        <v>33.25</v>
      </c>
    </row>
    <row r="93" spans="1:15" ht="12.75">
      <c r="A93" s="41">
        <v>7</v>
      </c>
      <c r="B93" s="50" t="s">
        <v>6</v>
      </c>
      <c r="C93" s="43" t="s">
        <v>120</v>
      </c>
      <c r="D93" s="44">
        <v>3320</v>
      </c>
      <c r="E93" s="44" t="s">
        <v>107</v>
      </c>
      <c r="F93" s="44" t="s">
        <v>37</v>
      </c>
      <c r="G93" s="45">
        <v>35</v>
      </c>
      <c r="H93" s="45">
        <v>30</v>
      </c>
      <c r="I93" s="45">
        <v>33</v>
      </c>
      <c r="J93" s="45">
        <v>38</v>
      </c>
      <c r="K93" s="46">
        <v>136</v>
      </c>
      <c r="L93" s="41">
        <v>18</v>
      </c>
      <c r="M93" s="46">
        <v>8</v>
      </c>
      <c r="N93" s="46">
        <v>2</v>
      </c>
      <c r="O93" s="46">
        <v>34</v>
      </c>
    </row>
    <row r="94" spans="1:15" ht="12.75">
      <c r="A94" s="41">
        <v>8</v>
      </c>
      <c r="B94" s="50" t="s">
        <v>55</v>
      </c>
      <c r="C94" s="43" t="s">
        <v>120</v>
      </c>
      <c r="D94" s="44">
        <v>3355</v>
      </c>
      <c r="E94" s="44" t="s">
        <v>107</v>
      </c>
      <c r="F94" s="44" t="s">
        <v>37</v>
      </c>
      <c r="G94" s="45">
        <v>42</v>
      </c>
      <c r="H94" s="45">
        <v>39</v>
      </c>
      <c r="I94" s="45">
        <v>41</v>
      </c>
      <c r="J94" s="45">
        <v>45</v>
      </c>
      <c r="K94" s="46">
        <v>167</v>
      </c>
      <c r="L94" s="41"/>
      <c r="M94" s="46">
        <v>6</v>
      </c>
      <c r="N94" s="46">
        <v>1</v>
      </c>
      <c r="O94" s="46">
        <v>41.75</v>
      </c>
    </row>
  </sheetData>
  <sheetProtection/>
  <mergeCells count="1">
    <mergeCell ref="I71:J7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4">
      <selection activeCell="C16" sqref="C16"/>
    </sheetView>
  </sheetViews>
  <sheetFormatPr defaultColWidth="9.140625" defaultRowHeight="12.75"/>
  <cols>
    <col min="2" max="2" width="2.421875" style="0" bestFit="1" customWidth="1"/>
    <col min="3" max="3" width="21.00390625" style="0" bestFit="1" customWidth="1"/>
    <col min="4" max="7" width="4.00390625" style="0" bestFit="1" customWidth="1"/>
    <col min="9" max="9" width="2.421875" style="0" bestFit="1" customWidth="1"/>
    <col min="10" max="10" width="16.00390625" style="0" bestFit="1" customWidth="1"/>
    <col min="11" max="14" width="4.00390625" style="0" bestFit="1" customWidth="1"/>
  </cols>
  <sheetData>
    <row r="1" spans="1:15" ht="14.25" thickBot="1">
      <c r="A1" s="1"/>
      <c r="B1" s="2"/>
      <c r="C1" s="3"/>
      <c r="D1" s="2"/>
      <c r="E1" s="2"/>
      <c r="F1" s="2"/>
      <c r="G1" s="2"/>
      <c r="H1" s="4"/>
      <c r="I1" s="4"/>
      <c r="J1" s="3"/>
      <c r="K1" s="2"/>
      <c r="L1" s="2"/>
      <c r="M1" s="2"/>
      <c r="N1" s="2"/>
      <c r="O1" s="4"/>
    </row>
    <row r="2" spans="1:15" ht="23.25" thickBot="1">
      <c r="A2" s="1"/>
      <c r="B2" s="112" t="s">
        <v>13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4"/>
      <c r="O2" s="5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7.25" thickBot="1">
      <c r="A4" s="1"/>
      <c r="B4" s="6"/>
      <c r="C4" s="7" t="s">
        <v>27</v>
      </c>
      <c r="D4" s="6"/>
      <c r="E4" s="6"/>
      <c r="F4" s="8"/>
      <c r="G4" s="8"/>
      <c r="H4" s="6"/>
      <c r="I4" s="6"/>
      <c r="J4" s="8" t="s">
        <v>28</v>
      </c>
      <c r="K4" s="6"/>
      <c r="L4" s="6"/>
      <c r="M4" s="8"/>
      <c r="N4" s="8"/>
      <c r="O4" s="4"/>
    </row>
    <row r="5" spans="1:15" ht="15" thickBot="1">
      <c r="A5" s="1"/>
      <c r="B5" s="9"/>
      <c r="C5" s="10" t="s">
        <v>66</v>
      </c>
      <c r="D5" s="11" t="s">
        <v>98</v>
      </c>
      <c r="E5" s="11" t="s">
        <v>99</v>
      </c>
      <c r="F5" s="11" t="s">
        <v>100</v>
      </c>
      <c r="G5" s="11" t="s">
        <v>101</v>
      </c>
      <c r="H5" s="4"/>
      <c r="I5" s="9"/>
      <c r="J5" s="10" t="s">
        <v>67</v>
      </c>
      <c r="K5" s="11" t="s">
        <v>98</v>
      </c>
      <c r="L5" s="11" t="s">
        <v>99</v>
      </c>
      <c r="M5" s="11" t="s">
        <v>100</v>
      </c>
      <c r="N5" s="11" t="s">
        <v>101</v>
      </c>
      <c r="O5" s="4"/>
    </row>
    <row r="6" spans="1:15" ht="13.5">
      <c r="A6" s="1"/>
      <c r="B6" s="12" t="s">
        <v>7</v>
      </c>
      <c r="C6" s="13" t="s">
        <v>94</v>
      </c>
      <c r="D6" s="14">
        <v>24</v>
      </c>
      <c r="E6" s="14">
        <v>25</v>
      </c>
      <c r="F6" s="14">
        <v>21</v>
      </c>
      <c r="G6" s="15">
        <v>26</v>
      </c>
      <c r="H6" s="4"/>
      <c r="I6" s="12" t="s">
        <v>7</v>
      </c>
      <c r="J6" s="13" t="s">
        <v>90</v>
      </c>
      <c r="K6" s="14">
        <v>29</v>
      </c>
      <c r="L6" s="14">
        <v>27</v>
      </c>
      <c r="M6" s="14">
        <v>25</v>
      </c>
      <c r="N6" s="15" t="s">
        <v>79</v>
      </c>
      <c r="O6" s="4"/>
    </row>
    <row r="7" spans="1:15" ht="13.5">
      <c r="A7" s="1"/>
      <c r="B7" s="16" t="s">
        <v>8</v>
      </c>
      <c r="C7" s="17" t="s">
        <v>95</v>
      </c>
      <c r="D7" s="18">
        <v>28</v>
      </c>
      <c r="E7" s="18">
        <v>22</v>
      </c>
      <c r="F7" s="18">
        <v>21</v>
      </c>
      <c r="G7" s="19">
        <v>25</v>
      </c>
      <c r="H7" s="4"/>
      <c r="I7" s="16" t="s">
        <v>8</v>
      </c>
      <c r="J7" s="17" t="s">
        <v>18</v>
      </c>
      <c r="K7" s="18">
        <v>22</v>
      </c>
      <c r="L7" s="18">
        <v>22</v>
      </c>
      <c r="M7" s="18">
        <v>22</v>
      </c>
      <c r="N7" s="19">
        <v>22</v>
      </c>
      <c r="O7" s="4"/>
    </row>
    <row r="8" spans="1:15" ht="13.5">
      <c r="A8" s="1"/>
      <c r="B8" s="16" t="s">
        <v>9</v>
      </c>
      <c r="C8" s="17" t="s">
        <v>96</v>
      </c>
      <c r="D8" s="18">
        <v>29</v>
      </c>
      <c r="E8" s="18">
        <v>26</v>
      </c>
      <c r="F8" s="18">
        <v>25</v>
      </c>
      <c r="G8" s="19">
        <v>23</v>
      </c>
      <c r="H8" s="4"/>
      <c r="I8" s="16" t="s">
        <v>9</v>
      </c>
      <c r="J8" s="17" t="s">
        <v>91</v>
      </c>
      <c r="K8" s="18">
        <v>23</v>
      </c>
      <c r="L8" s="18">
        <v>23</v>
      </c>
      <c r="M8" s="18">
        <v>20</v>
      </c>
      <c r="N8" s="19">
        <v>27</v>
      </c>
      <c r="O8" s="20"/>
    </row>
    <row r="9" spans="1:15" ht="13.5">
      <c r="A9" s="1"/>
      <c r="B9" s="16" t="s">
        <v>10</v>
      </c>
      <c r="C9" s="17" t="s">
        <v>97</v>
      </c>
      <c r="D9" s="18">
        <v>21</v>
      </c>
      <c r="E9" s="18">
        <v>26</v>
      </c>
      <c r="F9" s="18">
        <v>21</v>
      </c>
      <c r="G9" s="19">
        <v>24</v>
      </c>
      <c r="H9" s="4"/>
      <c r="I9" s="16" t="s">
        <v>10</v>
      </c>
      <c r="J9" s="17" t="s">
        <v>92</v>
      </c>
      <c r="K9" s="18">
        <v>25</v>
      </c>
      <c r="L9" s="18">
        <v>22</v>
      </c>
      <c r="M9" s="18">
        <v>22</v>
      </c>
      <c r="N9" s="19">
        <v>25</v>
      </c>
      <c r="O9" s="20"/>
    </row>
    <row r="10" spans="1:15" ht="14.25" thickBot="1">
      <c r="A10" s="1"/>
      <c r="B10" s="21" t="s">
        <v>122</v>
      </c>
      <c r="C10" s="22"/>
      <c r="D10" s="23"/>
      <c r="E10" s="23"/>
      <c r="F10" s="23"/>
      <c r="G10" s="24"/>
      <c r="H10" s="4"/>
      <c r="I10" s="21" t="s">
        <v>122</v>
      </c>
      <c r="J10" s="22" t="s">
        <v>93</v>
      </c>
      <c r="K10" s="23" t="s">
        <v>79</v>
      </c>
      <c r="L10" s="23" t="s">
        <v>79</v>
      </c>
      <c r="M10" s="23" t="s">
        <v>79</v>
      </c>
      <c r="N10" s="24">
        <v>33</v>
      </c>
      <c r="O10" s="20"/>
    </row>
    <row r="11" spans="1:15" ht="14.25" thickBot="1">
      <c r="A11" s="1"/>
      <c r="B11" s="25"/>
      <c r="C11" s="26"/>
      <c r="D11" s="27">
        <v>102</v>
      </c>
      <c r="E11" s="27">
        <v>99</v>
      </c>
      <c r="F11" s="27">
        <v>88</v>
      </c>
      <c r="G11" s="27">
        <v>98</v>
      </c>
      <c r="H11" s="4"/>
      <c r="I11" s="25"/>
      <c r="J11" s="26"/>
      <c r="K11" s="27">
        <v>99</v>
      </c>
      <c r="L11" s="28">
        <v>94</v>
      </c>
      <c r="M11" s="28">
        <v>89</v>
      </c>
      <c r="N11" s="29">
        <v>107</v>
      </c>
      <c r="O11" s="20"/>
    </row>
    <row r="12" spans="1:15" ht="17.25" thickBot="1">
      <c r="A12" s="1"/>
      <c r="B12" s="30"/>
      <c r="C12" s="31" t="s">
        <v>148</v>
      </c>
      <c r="D12" s="109" t="s">
        <v>39</v>
      </c>
      <c r="E12" s="110"/>
      <c r="F12" s="111"/>
      <c r="G12" s="32">
        <v>387</v>
      </c>
      <c r="H12" s="4"/>
      <c r="I12" s="30"/>
      <c r="J12" s="31" t="s">
        <v>147</v>
      </c>
      <c r="K12" s="109" t="s">
        <v>39</v>
      </c>
      <c r="L12" s="110"/>
      <c r="M12" s="111"/>
      <c r="N12" s="32">
        <v>389</v>
      </c>
      <c r="O12" s="20"/>
    </row>
    <row r="13" spans="1:15" ht="13.5">
      <c r="A13" s="1"/>
      <c r="B13" s="9"/>
      <c r="C13" s="26"/>
      <c r="D13" s="9"/>
      <c r="E13" s="9"/>
      <c r="F13" s="9"/>
      <c r="G13" s="9"/>
      <c r="H13" s="4"/>
      <c r="I13" s="33"/>
      <c r="J13" s="26"/>
      <c r="K13" s="9"/>
      <c r="L13" s="9"/>
      <c r="M13" s="9"/>
      <c r="N13" s="9"/>
      <c r="O13" s="20"/>
    </row>
    <row r="14" spans="1:15" ht="17.25" thickBot="1">
      <c r="A14" s="1"/>
      <c r="B14" s="6"/>
      <c r="C14" s="8" t="s">
        <v>123</v>
      </c>
      <c r="D14" s="6"/>
      <c r="E14" s="6"/>
      <c r="F14" s="8"/>
      <c r="G14" s="8"/>
      <c r="H14" s="6"/>
      <c r="I14" s="6"/>
      <c r="J14" s="8" t="s">
        <v>124</v>
      </c>
      <c r="K14" s="6"/>
      <c r="L14" s="6"/>
      <c r="M14" s="8"/>
      <c r="N14" s="8"/>
      <c r="O14" s="20"/>
    </row>
    <row r="15" spans="1:15" ht="15" thickBot="1">
      <c r="A15" s="1"/>
      <c r="B15" s="9"/>
      <c r="C15" s="10" t="s">
        <v>32</v>
      </c>
      <c r="D15" s="11" t="s">
        <v>98</v>
      </c>
      <c r="E15" s="11" t="s">
        <v>99</v>
      </c>
      <c r="F15" s="11" t="s">
        <v>100</v>
      </c>
      <c r="G15" s="11" t="s">
        <v>101</v>
      </c>
      <c r="H15" s="4"/>
      <c r="I15" s="9"/>
      <c r="J15" s="10" t="s">
        <v>31</v>
      </c>
      <c r="K15" s="11" t="s">
        <v>98</v>
      </c>
      <c r="L15" s="11" t="s">
        <v>99</v>
      </c>
      <c r="M15" s="11" t="s">
        <v>100</v>
      </c>
      <c r="N15" s="11" t="s">
        <v>101</v>
      </c>
      <c r="O15" s="4"/>
    </row>
    <row r="16" spans="1:15" ht="13.5">
      <c r="A16" s="1"/>
      <c r="B16" s="12" t="s">
        <v>7</v>
      </c>
      <c r="C16" s="13" t="s">
        <v>85</v>
      </c>
      <c r="D16" s="14">
        <v>26</v>
      </c>
      <c r="E16" s="14">
        <v>25</v>
      </c>
      <c r="F16" s="14">
        <v>23</v>
      </c>
      <c r="G16" s="15">
        <v>21</v>
      </c>
      <c r="H16" s="4"/>
      <c r="I16" s="12" t="s">
        <v>7</v>
      </c>
      <c r="J16" s="13" t="s">
        <v>80</v>
      </c>
      <c r="K16" s="14">
        <v>32</v>
      </c>
      <c r="L16" s="14">
        <v>29</v>
      </c>
      <c r="M16" s="14">
        <v>27</v>
      </c>
      <c r="N16" s="15">
        <v>27</v>
      </c>
      <c r="O16" s="4"/>
    </row>
    <row r="17" spans="1:15" ht="13.5">
      <c r="A17" s="1"/>
      <c r="B17" s="16" t="s">
        <v>8</v>
      </c>
      <c r="C17" s="17" t="s">
        <v>86</v>
      </c>
      <c r="D17" s="18">
        <v>27</v>
      </c>
      <c r="E17" s="18">
        <v>26</v>
      </c>
      <c r="F17" s="18">
        <v>25</v>
      </c>
      <c r="G17" s="19">
        <v>26</v>
      </c>
      <c r="H17" s="4"/>
      <c r="I17" s="16" t="s">
        <v>8</v>
      </c>
      <c r="J17" s="17" t="s">
        <v>81</v>
      </c>
      <c r="K17" s="18">
        <v>28</v>
      </c>
      <c r="L17" s="18">
        <v>23</v>
      </c>
      <c r="M17" s="18">
        <v>25</v>
      </c>
      <c r="N17" s="19">
        <v>26</v>
      </c>
      <c r="O17" s="4"/>
    </row>
    <row r="18" spans="1:15" ht="13.5">
      <c r="A18" s="1"/>
      <c r="B18" s="16" t="s">
        <v>9</v>
      </c>
      <c r="C18" s="17" t="s">
        <v>87</v>
      </c>
      <c r="D18" s="18">
        <v>26</v>
      </c>
      <c r="E18" s="18">
        <v>28</v>
      </c>
      <c r="F18" s="18">
        <v>23</v>
      </c>
      <c r="G18" s="19">
        <v>27</v>
      </c>
      <c r="H18" s="4"/>
      <c r="I18" s="16" t="s">
        <v>9</v>
      </c>
      <c r="J18" s="17" t="s">
        <v>82</v>
      </c>
      <c r="K18" s="18">
        <v>31</v>
      </c>
      <c r="L18" s="18">
        <v>28</v>
      </c>
      <c r="M18" s="18">
        <v>28</v>
      </c>
      <c r="N18" s="19">
        <v>27</v>
      </c>
      <c r="O18" s="4"/>
    </row>
    <row r="19" spans="1:15" ht="13.5">
      <c r="A19" s="1"/>
      <c r="B19" s="16" t="s">
        <v>10</v>
      </c>
      <c r="C19" s="17" t="s">
        <v>88</v>
      </c>
      <c r="D19" s="18">
        <v>29</v>
      </c>
      <c r="E19" s="18">
        <v>26</v>
      </c>
      <c r="F19" s="18">
        <v>26</v>
      </c>
      <c r="G19" s="19">
        <v>21</v>
      </c>
      <c r="H19" s="4"/>
      <c r="I19" s="16" t="s">
        <v>10</v>
      </c>
      <c r="J19" s="17" t="s">
        <v>83</v>
      </c>
      <c r="K19" s="18">
        <v>23</v>
      </c>
      <c r="L19" s="18">
        <v>28</v>
      </c>
      <c r="M19" s="18">
        <v>31</v>
      </c>
      <c r="N19" s="19">
        <v>27</v>
      </c>
      <c r="O19" s="4"/>
    </row>
    <row r="20" spans="1:15" ht="14.25" thickBot="1">
      <c r="A20" s="1"/>
      <c r="B20" s="21" t="s">
        <v>122</v>
      </c>
      <c r="C20" s="22" t="s">
        <v>89</v>
      </c>
      <c r="D20" s="23" t="s">
        <v>79</v>
      </c>
      <c r="E20" s="23" t="s">
        <v>79</v>
      </c>
      <c r="F20" s="23" t="s">
        <v>79</v>
      </c>
      <c r="G20" s="24" t="s">
        <v>79</v>
      </c>
      <c r="H20" s="4"/>
      <c r="I20" s="21" t="s">
        <v>122</v>
      </c>
      <c r="J20" s="22" t="s">
        <v>84</v>
      </c>
      <c r="K20" s="23" t="s">
        <v>79</v>
      </c>
      <c r="L20" s="23" t="s">
        <v>79</v>
      </c>
      <c r="M20" s="23" t="s">
        <v>79</v>
      </c>
      <c r="N20" s="24" t="s">
        <v>79</v>
      </c>
      <c r="O20" s="4"/>
    </row>
    <row r="21" spans="1:15" ht="14.25" thickBot="1">
      <c r="A21" s="1"/>
      <c r="B21" s="25"/>
      <c r="C21" s="26"/>
      <c r="D21" s="27">
        <v>108</v>
      </c>
      <c r="E21" s="28">
        <v>105</v>
      </c>
      <c r="F21" s="28">
        <v>97</v>
      </c>
      <c r="G21" s="29">
        <v>95</v>
      </c>
      <c r="H21" s="4"/>
      <c r="I21" s="25"/>
      <c r="J21" s="26"/>
      <c r="K21" s="27">
        <v>114</v>
      </c>
      <c r="L21" s="28">
        <v>108</v>
      </c>
      <c r="M21" s="28">
        <v>111</v>
      </c>
      <c r="N21" s="29">
        <v>107</v>
      </c>
      <c r="O21" s="4"/>
    </row>
    <row r="22" spans="1:15" ht="17.25" thickBot="1">
      <c r="A22" s="1"/>
      <c r="B22" s="30"/>
      <c r="C22" s="31" t="s">
        <v>146</v>
      </c>
      <c r="D22" s="109" t="s">
        <v>39</v>
      </c>
      <c r="E22" s="110"/>
      <c r="F22" s="111"/>
      <c r="G22" s="32">
        <v>405</v>
      </c>
      <c r="H22" s="4"/>
      <c r="I22" s="30"/>
      <c r="J22" s="31" t="s">
        <v>65</v>
      </c>
      <c r="K22" s="109" t="s">
        <v>39</v>
      </c>
      <c r="L22" s="110"/>
      <c r="M22" s="111"/>
      <c r="N22" s="32">
        <v>440</v>
      </c>
      <c r="O22" s="4"/>
    </row>
    <row r="23" spans="1:15" ht="13.5">
      <c r="A23" s="1"/>
      <c r="B23" s="9"/>
      <c r="C23" s="26"/>
      <c r="D23" s="9"/>
      <c r="E23" s="9"/>
      <c r="F23" s="9"/>
      <c r="G23" s="9"/>
      <c r="H23" s="4"/>
      <c r="I23" s="33"/>
      <c r="J23" s="26"/>
      <c r="K23" s="9"/>
      <c r="L23" s="9"/>
      <c r="M23" s="9"/>
      <c r="N23" s="9"/>
      <c r="O23" s="4"/>
    </row>
    <row r="24" spans="1:15" ht="17.25" thickBot="1">
      <c r="A24" s="1"/>
      <c r="B24" s="6"/>
      <c r="C24" s="8" t="s">
        <v>125</v>
      </c>
      <c r="D24" s="6"/>
      <c r="E24" s="6"/>
      <c r="F24" s="8"/>
      <c r="G24" s="8"/>
      <c r="H24" s="6"/>
      <c r="I24" s="6"/>
      <c r="J24" s="8" t="s">
        <v>126</v>
      </c>
      <c r="K24" s="6"/>
      <c r="L24" s="6"/>
      <c r="M24" s="8"/>
      <c r="N24" s="8"/>
      <c r="O24" s="4"/>
    </row>
    <row r="25" spans="1:15" ht="15" thickBot="1">
      <c r="A25" s="1"/>
      <c r="B25" s="9"/>
      <c r="C25" s="10" t="s">
        <v>120</v>
      </c>
      <c r="D25" s="11" t="s">
        <v>98</v>
      </c>
      <c r="E25" s="11" t="s">
        <v>99</v>
      </c>
      <c r="F25" s="11" t="s">
        <v>100</v>
      </c>
      <c r="G25" s="11" t="s">
        <v>101</v>
      </c>
      <c r="H25" s="4"/>
      <c r="I25" s="9"/>
      <c r="J25" s="10" t="s">
        <v>68</v>
      </c>
      <c r="K25" s="11" t="s">
        <v>98</v>
      </c>
      <c r="L25" s="11" t="s">
        <v>99</v>
      </c>
      <c r="M25" s="11" t="s">
        <v>100</v>
      </c>
      <c r="N25" s="11" t="s">
        <v>101</v>
      </c>
      <c r="O25" s="4"/>
    </row>
    <row r="26" spans="1:15" ht="13.5">
      <c r="A26" s="1"/>
      <c r="B26" s="12" t="s">
        <v>7</v>
      </c>
      <c r="C26" s="13" t="s">
        <v>75</v>
      </c>
      <c r="D26" s="14">
        <v>29</v>
      </c>
      <c r="E26" s="14">
        <v>24</v>
      </c>
      <c r="F26" s="14">
        <v>27</v>
      </c>
      <c r="G26" s="15">
        <v>29</v>
      </c>
      <c r="H26" s="4"/>
      <c r="I26" s="12" t="s">
        <v>7</v>
      </c>
      <c r="J26" s="13" t="s">
        <v>72</v>
      </c>
      <c r="K26" s="14">
        <v>24</v>
      </c>
      <c r="L26" s="14">
        <v>25</v>
      </c>
      <c r="M26" s="14">
        <v>25</v>
      </c>
      <c r="N26" s="15">
        <v>29</v>
      </c>
      <c r="O26" s="4"/>
    </row>
    <row r="27" spans="1:15" ht="13.5">
      <c r="A27" s="1"/>
      <c r="B27" s="16" t="s">
        <v>8</v>
      </c>
      <c r="C27" s="17" t="s">
        <v>76</v>
      </c>
      <c r="D27" s="18">
        <v>32</v>
      </c>
      <c r="E27" s="18">
        <v>31</v>
      </c>
      <c r="F27" s="18">
        <v>25</v>
      </c>
      <c r="G27" s="19">
        <v>31</v>
      </c>
      <c r="H27" s="4"/>
      <c r="I27" s="16" t="s">
        <v>8</v>
      </c>
      <c r="J27" s="17" t="s">
        <v>73</v>
      </c>
      <c r="K27" s="18">
        <v>27</v>
      </c>
      <c r="L27" s="18">
        <v>34</v>
      </c>
      <c r="M27" s="18">
        <v>33</v>
      </c>
      <c r="N27" s="19">
        <v>28</v>
      </c>
      <c r="O27" s="4"/>
    </row>
    <row r="28" spans="1:15" ht="13.5">
      <c r="A28" s="1"/>
      <c r="B28" s="16" t="s">
        <v>9</v>
      </c>
      <c r="C28" s="17" t="s">
        <v>77</v>
      </c>
      <c r="D28" s="18">
        <v>29</v>
      </c>
      <c r="E28" s="18">
        <v>32</v>
      </c>
      <c r="F28" s="18">
        <v>31</v>
      </c>
      <c r="G28" s="19">
        <v>28</v>
      </c>
      <c r="H28" s="4"/>
      <c r="I28" s="16" t="s">
        <v>9</v>
      </c>
      <c r="J28" s="17" t="s">
        <v>74</v>
      </c>
      <c r="K28" s="18">
        <v>24</v>
      </c>
      <c r="L28" s="18">
        <v>26</v>
      </c>
      <c r="M28" s="18">
        <v>29</v>
      </c>
      <c r="N28" s="19">
        <v>31</v>
      </c>
      <c r="O28" s="4"/>
    </row>
    <row r="29" spans="1:15" ht="13.5">
      <c r="A29" s="1"/>
      <c r="B29" s="16" t="s">
        <v>10</v>
      </c>
      <c r="C29" s="17" t="s">
        <v>55</v>
      </c>
      <c r="D29" s="18">
        <v>42</v>
      </c>
      <c r="E29" s="18">
        <v>39</v>
      </c>
      <c r="F29" s="18" t="s">
        <v>79</v>
      </c>
      <c r="G29" s="19" t="s">
        <v>79</v>
      </c>
      <c r="H29" s="4"/>
      <c r="I29" s="16" t="s">
        <v>10</v>
      </c>
      <c r="J29" s="17"/>
      <c r="K29" s="18">
        <v>126</v>
      </c>
      <c r="L29" s="18">
        <v>126</v>
      </c>
      <c r="M29" s="18">
        <v>126</v>
      </c>
      <c r="N29" s="19">
        <v>126</v>
      </c>
      <c r="O29" s="4"/>
    </row>
    <row r="30" spans="1:15" ht="14.25" thickBot="1">
      <c r="A30" s="1"/>
      <c r="B30" s="21" t="s">
        <v>122</v>
      </c>
      <c r="C30" s="22" t="s">
        <v>78</v>
      </c>
      <c r="D30" s="34" t="s">
        <v>79</v>
      </c>
      <c r="E30" s="34" t="s">
        <v>79</v>
      </c>
      <c r="F30" s="23">
        <v>33</v>
      </c>
      <c r="G30" s="24">
        <v>38</v>
      </c>
      <c r="H30" s="4"/>
      <c r="I30" s="21" t="s">
        <v>122</v>
      </c>
      <c r="J30" s="22"/>
      <c r="K30" s="23"/>
      <c r="L30" s="23"/>
      <c r="M30" s="23"/>
      <c r="N30" s="24"/>
      <c r="O30" s="4"/>
    </row>
    <row r="31" spans="1:15" ht="14.25" thickBot="1">
      <c r="A31" s="1"/>
      <c r="B31" s="25"/>
      <c r="C31" s="26"/>
      <c r="D31" s="27">
        <v>132</v>
      </c>
      <c r="E31" s="28">
        <v>126</v>
      </c>
      <c r="F31" s="28">
        <v>116</v>
      </c>
      <c r="G31" s="29">
        <v>126</v>
      </c>
      <c r="H31" s="4"/>
      <c r="I31" s="25"/>
      <c r="J31" s="26"/>
      <c r="K31" s="27">
        <v>201</v>
      </c>
      <c r="L31" s="28">
        <v>211</v>
      </c>
      <c r="M31" s="28">
        <v>213</v>
      </c>
      <c r="N31" s="29">
        <v>214</v>
      </c>
      <c r="O31" s="4"/>
    </row>
    <row r="32" spans="1:15" ht="17.25" thickBot="1">
      <c r="A32" s="1"/>
      <c r="B32" s="30"/>
      <c r="C32" s="31" t="s">
        <v>64</v>
      </c>
      <c r="D32" s="109" t="s">
        <v>39</v>
      </c>
      <c r="E32" s="110"/>
      <c r="F32" s="111"/>
      <c r="G32" s="32">
        <v>500</v>
      </c>
      <c r="H32" s="4"/>
      <c r="I32" s="30"/>
      <c r="J32" s="31" t="s">
        <v>145</v>
      </c>
      <c r="K32" s="109" t="s">
        <v>39</v>
      </c>
      <c r="L32" s="110"/>
      <c r="M32" s="111"/>
      <c r="N32" s="32">
        <v>839</v>
      </c>
      <c r="O32" s="4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7.25" thickBot="1">
      <c r="A34" s="1"/>
      <c r="B34" s="6"/>
      <c r="C34" s="8" t="s">
        <v>62</v>
      </c>
      <c r="D34" s="6"/>
      <c r="E34" s="6"/>
      <c r="F34" s="8"/>
      <c r="G34" s="8"/>
      <c r="H34" s="6"/>
      <c r="I34" s="6"/>
      <c r="J34" s="8" t="s">
        <v>63</v>
      </c>
      <c r="K34" s="6"/>
      <c r="L34" s="6"/>
      <c r="M34" s="8"/>
      <c r="N34" s="8"/>
      <c r="O34" s="1"/>
    </row>
    <row r="35" spans="1:15" ht="15" thickBot="1">
      <c r="A35" s="1"/>
      <c r="B35" s="9"/>
      <c r="C35" s="10" t="s">
        <v>1</v>
      </c>
      <c r="D35" s="11" t="s">
        <v>98</v>
      </c>
      <c r="E35" s="11" t="s">
        <v>99</v>
      </c>
      <c r="F35" s="11" t="s">
        <v>100</v>
      </c>
      <c r="G35" s="11" t="s">
        <v>101</v>
      </c>
      <c r="H35" s="4"/>
      <c r="I35" s="9"/>
      <c r="J35" s="10"/>
      <c r="K35" s="11" t="s">
        <v>98</v>
      </c>
      <c r="L35" s="11" t="s">
        <v>99</v>
      </c>
      <c r="M35" s="11" t="s">
        <v>100</v>
      </c>
      <c r="N35" s="11" t="s">
        <v>101</v>
      </c>
      <c r="O35" s="1"/>
    </row>
    <row r="36" spans="1:15" ht="13.5">
      <c r="A36" s="1"/>
      <c r="B36" s="12" t="s">
        <v>7</v>
      </c>
      <c r="C36" s="13" t="s">
        <v>69</v>
      </c>
      <c r="D36" s="14">
        <v>22</v>
      </c>
      <c r="E36" s="14">
        <v>31</v>
      </c>
      <c r="F36" s="14">
        <v>28</v>
      </c>
      <c r="G36" s="15">
        <v>26</v>
      </c>
      <c r="H36" s="4"/>
      <c r="I36" s="12" t="s">
        <v>7</v>
      </c>
      <c r="J36" s="13"/>
      <c r="K36" s="14"/>
      <c r="L36" s="14"/>
      <c r="M36" s="14"/>
      <c r="N36" s="15"/>
      <c r="O36" s="1"/>
    </row>
    <row r="37" spans="1:15" ht="13.5">
      <c r="A37" s="1"/>
      <c r="B37" s="16" t="s">
        <v>8</v>
      </c>
      <c r="C37" s="17" t="s">
        <v>70</v>
      </c>
      <c r="D37" s="18">
        <v>23</v>
      </c>
      <c r="E37" s="18">
        <v>26</v>
      </c>
      <c r="F37" s="18">
        <v>31</v>
      </c>
      <c r="G37" s="19">
        <v>25</v>
      </c>
      <c r="H37" s="4"/>
      <c r="I37" s="16" t="s">
        <v>8</v>
      </c>
      <c r="J37" s="17"/>
      <c r="K37" s="18"/>
      <c r="L37" s="18"/>
      <c r="M37" s="18"/>
      <c r="N37" s="19"/>
      <c r="O37" s="1"/>
    </row>
    <row r="38" spans="1:15" ht="13.5">
      <c r="A38" s="1"/>
      <c r="B38" s="16" t="s">
        <v>9</v>
      </c>
      <c r="C38" s="17" t="s">
        <v>71</v>
      </c>
      <c r="D38" s="18">
        <v>38</v>
      </c>
      <c r="E38" s="18">
        <v>34</v>
      </c>
      <c r="F38" s="18">
        <v>26</v>
      </c>
      <c r="G38" s="19">
        <v>33</v>
      </c>
      <c r="H38" s="4"/>
      <c r="I38" s="16" t="s">
        <v>9</v>
      </c>
      <c r="J38" s="17"/>
      <c r="K38" s="18"/>
      <c r="L38" s="18"/>
      <c r="M38" s="18"/>
      <c r="N38" s="19"/>
      <c r="O38" s="1"/>
    </row>
    <row r="39" spans="1:15" ht="13.5">
      <c r="A39" s="1"/>
      <c r="B39" s="16" t="s">
        <v>10</v>
      </c>
      <c r="C39" s="17"/>
      <c r="D39" s="18">
        <v>126</v>
      </c>
      <c r="E39" s="18">
        <v>126</v>
      </c>
      <c r="F39" s="18">
        <v>126</v>
      </c>
      <c r="G39" s="19">
        <v>126</v>
      </c>
      <c r="H39" s="4"/>
      <c r="I39" s="16" t="s">
        <v>10</v>
      </c>
      <c r="J39" s="17"/>
      <c r="K39" s="18"/>
      <c r="L39" s="18"/>
      <c r="M39" s="18"/>
      <c r="N39" s="19"/>
      <c r="O39" s="1"/>
    </row>
    <row r="40" spans="1:15" ht="14.25" thickBot="1">
      <c r="A40" s="1"/>
      <c r="B40" s="21" t="s">
        <v>122</v>
      </c>
      <c r="C40" s="22"/>
      <c r="D40" s="23"/>
      <c r="E40" s="23"/>
      <c r="F40" s="23"/>
      <c r="G40" s="24"/>
      <c r="H40" s="4"/>
      <c r="I40" s="21" t="s">
        <v>122</v>
      </c>
      <c r="J40" s="22"/>
      <c r="K40" s="23"/>
      <c r="L40" s="23"/>
      <c r="M40" s="23"/>
      <c r="N40" s="24"/>
      <c r="O40" s="1"/>
    </row>
    <row r="41" spans="1:15" ht="14.25" thickBot="1">
      <c r="A41" s="1"/>
      <c r="B41" s="25"/>
      <c r="C41" s="26"/>
      <c r="D41" s="27">
        <v>209</v>
      </c>
      <c r="E41" s="28">
        <v>217</v>
      </c>
      <c r="F41" s="28">
        <v>211</v>
      </c>
      <c r="G41" s="29">
        <v>210</v>
      </c>
      <c r="H41" s="4"/>
      <c r="I41" s="25"/>
      <c r="J41" s="26"/>
      <c r="K41" s="27">
        <v>0</v>
      </c>
      <c r="L41" s="28">
        <v>0</v>
      </c>
      <c r="M41" s="28">
        <v>0</v>
      </c>
      <c r="N41" s="29">
        <v>0</v>
      </c>
      <c r="O41" s="1"/>
    </row>
    <row r="42" spans="1:15" ht="17.25" thickBot="1">
      <c r="A42" s="1"/>
      <c r="B42" s="30"/>
      <c r="C42" s="31" t="s">
        <v>144</v>
      </c>
      <c r="D42" s="109" t="s">
        <v>39</v>
      </c>
      <c r="E42" s="110"/>
      <c r="F42" s="111"/>
      <c r="G42" s="32">
        <v>847</v>
      </c>
      <c r="H42" s="4"/>
      <c r="I42" s="30"/>
      <c r="J42" s="31" t="s">
        <v>143</v>
      </c>
      <c r="K42" s="109" t="s">
        <v>39</v>
      </c>
      <c r="L42" s="110"/>
      <c r="M42" s="111"/>
      <c r="N42" s="32">
        <v>0</v>
      </c>
      <c r="O42" s="1"/>
    </row>
    <row r="44" spans="2:7" ht="17.25" thickBot="1">
      <c r="B44" s="6"/>
      <c r="C44" s="8" t="s">
        <v>142</v>
      </c>
      <c r="D44" s="6"/>
      <c r="E44" s="6"/>
      <c r="F44" s="8"/>
      <c r="G44" s="8"/>
    </row>
    <row r="45" spans="2:7" ht="15" thickBot="1">
      <c r="B45" s="9"/>
      <c r="C45" s="10"/>
      <c r="D45" s="11" t="s">
        <v>98</v>
      </c>
      <c r="E45" s="11" t="s">
        <v>99</v>
      </c>
      <c r="F45" s="11" t="s">
        <v>100</v>
      </c>
      <c r="G45" s="11" t="s">
        <v>101</v>
      </c>
    </row>
    <row r="46" spans="2:7" ht="13.5">
      <c r="B46" s="12" t="s">
        <v>7</v>
      </c>
      <c r="C46" s="13"/>
      <c r="D46" s="14"/>
      <c r="E46" s="14"/>
      <c r="F46" s="14"/>
      <c r="G46" s="15"/>
    </row>
    <row r="47" spans="2:7" ht="13.5">
      <c r="B47" s="16" t="s">
        <v>8</v>
      </c>
      <c r="C47" s="17"/>
      <c r="D47" s="18"/>
      <c r="E47" s="18"/>
      <c r="F47" s="18"/>
      <c r="G47" s="19"/>
    </row>
    <row r="48" spans="2:7" ht="13.5">
      <c r="B48" s="16" t="s">
        <v>9</v>
      </c>
      <c r="C48" s="17"/>
      <c r="D48" s="18"/>
      <c r="E48" s="18"/>
      <c r="F48" s="18"/>
      <c r="G48" s="19"/>
    </row>
    <row r="49" spans="2:7" ht="13.5">
      <c r="B49" s="16" t="s">
        <v>10</v>
      </c>
      <c r="C49" s="17"/>
      <c r="D49" s="18"/>
      <c r="E49" s="18"/>
      <c r="F49" s="18"/>
      <c r="G49" s="19"/>
    </row>
    <row r="50" spans="2:7" ht="14.25" thickBot="1">
      <c r="B50" s="21" t="s">
        <v>122</v>
      </c>
      <c r="C50" s="22"/>
      <c r="D50" s="23"/>
      <c r="E50" s="23"/>
      <c r="F50" s="23"/>
      <c r="G50" s="24"/>
    </row>
    <row r="51" spans="2:7" ht="14.25" thickBot="1">
      <c r="B51" s="25"/>
      <c r="C51" s="26"/>
      <c r="D51" s="27">
        <v>0</v>
      </c>
      <c r="E51" s="28">
        <v>0</v>
      </c>
      <c r="F51" s="28">
        <v>0</v>
      </c>
      <c r="G51" s="29">
        <v>0</v>
      </c>
    </row>
    <row r="52" spans="2:7" ht="17.25" thickBot="1">
      <c r="B52" s="30"/>
      <c r="C52" s="31" t="s">
        <v>121</v>
      </c>
      <c r="D52" s="109" t="s">
        <v>39</v>
      </c>
      <c r="E52" s="110"/>
      <c r="F52" s="111"/>
      <c r="G52" s="32">
        <v>0</v>
      </c>
    </row>
  </sheetData>
  <sheetProtection/>
  <mergeCells count="10">
    <mergeCell ref="D52:F52"/>
    <mergeCell ref="D42:F42"/>
    <mergeCell ref="K42:M42"/>
    <mergeCell ref="D32:F32"/>
    <mergeCell ref="K32:M32"/>
    <mergeCell ref="B2:N2"/>
    <mergeCell ref="D12:F12"/>
    <mergeCell ref="K12:M12"/>
    <mergeCell ref="D22:F22"/>
    <mergeCell ref="K22:M2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5"/>
  <sheetViews>
    <sheetView zoomScalePageLayoutView="0" workbookViewId="0" topLeftCell="A1">
      <selection activeCell="W7" sqref="W7"/>
    </sheetView>
  </sheetViews>
  <sheetFormatPr defaultColWidth="9.140625" defaultRowHeight="12.75"/>
  <cols>
    <col min="1" max="1" width="2.28125" style="0" bestFit="1" customWidth="1"/>
    <col min="2" max="2" width="19.8515625" style="0" bestFit="1" customWidth="1"/>
    <col min="3" max="3" width="5.00390625" style="0" bestFit="1" customWidth="1"/>
    <col min="4" max="4" width="4.421875" style="0" bestFit="1" customWidth="1"/>
    <col min="5" max="5" width="5.00390625" style="0" bestFit="1" customWidth="1"/>
    <col min="6" max="6" width="4.421875" style="0" bestFit="1" customWidth="1"/>
    <col min="7" max="7" width="5.00390625" style="0" bestFit="1" customWidth="1"/>
    <col min="8" max="8" width="4.421875" style="0" bestFit="1" customWidth="1"/>
    <col min="9" max="9" width="5.00390625" style="0" bestFit="1" customWidth="1"/>
    <col min="10" max="10" width="4.421875" style="0" bestFit="1" customWidth="1"/>
    <col min="11" max="11" width="5.00390625" style="0" bestFit="1" customWidth="1"/>
    <col min="12" max="12" width="4.421875" style="0" bestFit="1" customWidth="1"/>
    <col min="13" max="13" width="5.00390625" style="0" bestFit="1" customWidth="1"/>
    <col min="14" max="14" width="4.421875" style="0" bestFit="1" customWidth="1"/>
    <col min="15" max="15" width="5.00390625" style="0" bestFit="1" customWidth="1"/>
    <col min="16" max="16" width="4.421875" style="0" bestFit="1" customWidth="1"/>
    <col min="17" max="17" width="5.00390625" style="0" bestFit="1" customWidth="1"/>
    <col min="18" max="18" width="4.421875" style="0" bestFit="1" customWidth="1"/>
    <col min="19" max="19" width="5.00390625" style="0" bestFit="1" customWidth="1"/>
    <col min="20" max="20" width="4.421875" style="0" bestFit="1" customWidth="1"/>
    <col min="21" max="21" width="5.00390625" style="0" bestFit="1" customWidth="1"/>
    <col min="22" max="22" width="4.421875" style="0" bestFit="1" customWidth="1"/>
    <col min="23" max="23" width="5.7109375" style="0" bestFit="1" customWidth="1"/>
    <col min="24" max="24" width="4.8515625" style="0" bestFit="1" customWidth="1"/>
  </cols>
  <sheetData>
    <row r="1" spans="1:24" ht="23.25" thickBot="1">
      <c r="A1" s="125" t="s">
        <v>149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63"/>
      <c r="R1" s="64"/>
      <c r="S1" s="65"/>
      <c r="T1" s="65"/>
      <c r="U1" s="65"/>
      <c r="V1" s="65"/>
      <c r="W1" s="65"/>
      <c r="X1" s="65"/>
    </row>
    <row r="2" spans="1:24" ht="16.5" thickBo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66"/>
      <c r="R2" s="65"/>
      <c r="S2" s="65"/>
      <c r="T2" s="65"/>
      <c r="U2" s="65"/>
      <c r="V2" s="65"/>
      <c r="W2" s="65"/>
      <c r="X2" s="65"/>
    </row>
    <row r="3" spans="1:24" ht="16.5" thickBot="1">
      <c r="A3" s="129" t="s">
        <v>150</v>
      </c>
      <c r="B3" s="130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8"/>
      <c r="P3" s="68"/>
      <c r="Q3" s="68"/>
      <c r="R3" s="69"/>
      <c r="S3" s="69"/>
      <c r="T3" s="69"/>
      <c r="U3" s="69"/>
      <c r="V3" s="69"/>
      <c r="W3" s="65"/>
      <c r="X3" s="65"/>
    </row>
    <row r="4" spans="1:24" ht="13.5" thickBot="1">
      <c r="A4" s="131"/>
      <c r="B4" s="132"/>
      <c r="C4" s="133"/>
      <c r="D4" s="134"/>
      <c r="E4" s="70"/>
      <c r="F4" s="70"/>
      <c r="G4" s="135">
        <v>2006</v>
      </c>
      <c r="H4" s="135"/>
      <c r="I4" s="70"/>
      <c r="J4" s="71"/>
      <c r="K4" s="70"/>
      <c r="L4" s="70"/>
      <c r="M4" s="134"/>
      <c r="N4" s="134"/>
      <c r="O4" s="134">
        <v>2007</v>
      </c>
      <c r="P4" s="134"/>
      <c r="Q4" s="72"/>
      <c r="R4" s="73"/>
      <c r="S4" s="73"/>
      <c r="T4" s="73"/>
      <c r="U4" s="73"/>
      <c r="V4" s="74"/>
      <c r="W4" s="65"/>
      <c r="X4" s="65"/>
    </row>
    <row r="5" spans="1:24" ht="24" customHeight="1">
      <c r="A5" s="119" t="s">
        <v>151</v>
      </c>
      <c r="B5" s="120"/>
      <c r="C5" s="115" t="s">
        <v>152</v>
      </c>
      <c r="D5" s="116"/>
      <c r="E5" s="123" t="s">
        <v>153</v>
      </c>
      <c r="F5" s="124"/>
      <c r="G5" s="115" t="s">
        <v>154</v>
      </c>
      <c r="H5" s="116"/>
      <c r="I5" s="115" t="s">
        <v>155</v>
      </c>
      <c r="J5" s="116"/>
      <c r="K5" s="115" t="s">
        <v>156</v>
      </c>
      <c r="L5" s="116"/>
      <c r="M5" s="115" t="s">
        <v>157</v>
      </c>
      <c r="N5" s="116"/>
      <c r="O5" s="115" t="s">
        <v>158</v>
      </c>
      <c r="P5" s="116"/>
      <c r="Q5" s="115" t="s">
        <v>159</v>
      </c>
      <c r="R5" s="116"/>
      <c r="S5" s="115" t="s">
        <v>160</v>
      </c>
      <c r="T5" s="116"/>
      <c r="U5" s="115" t="s">
        <v>161</v>
      </c>
      <c r="V5" s="116"/>
      <c r="W5" s="117" t="s">
        <v>162</v>
      </c>
      <c r="X5" s="118"/>
    </row>
    <row r="6" spans="1:24" ht="12.75">
      <c r="A6" s="121"/>
      <c r="B6" s="122"/>
      <c r="C6" s="75" t="s">
        <v>163</v>
      </c>
      <c r="D6" s="76" t="s">
        <v>47</v>
      </c>
      <c r="E6" s="77" t="s">
        <v>163</v>
      </c>
      <c r="F6" s="78" t="s">
        <v>47</v>
      </c>
      <c r="G6" s="75" t="s">
        <v>163</v>
      </c>
      <c r="H6" s="76" t="s">
        <v>47</v>
      </c>
      <c r="I6" s="75" t="s">
        <v>163</v>
      </c>
      <c r="J6" s="76" t="s">
        <v>47</v>
      </c>
      <c r="K6" s="75" t="s">
        <v>163</v>
      </c>
      <c r="L6" s="76" t="s">
        <v>47</v>
      </c>
      <c r="M6" s="75" t="s">
        <v>163</v>
      </c>
      <c r="N6" s="76" t="s">
        <v>47</v>
      </c>
      <c r="O6" s="75" t="s">
        <v>163</v>
      </c>
      <c r="P6" s="76" t="s">
        <v>47</v>
      </c>
      <c r="Q6" s="75" t="s">
        <v>163</v>
      </c>
      <c r="R6" s="76" t="s">
        <v>47</v>
      </c>
      <c r="S6" s="75" t="s">
        <v>163</v>
      </c>
      <c r="T6" s="76" t="s">
        <v>47</v>
      </c>
      <c r="U6" s="75" t="s">
        <v>163</v>
      </c>
      <c r="V6" s="76" t="s">
        <v>47</v>
      </c>
      <c r="W6" s="79" t="s">
        <v>163</v>
      </c>
      <c r="X6" s="80" t="s">
        <v>47</v>
      </c>
    </row>
    <row r="7" spans="1:24" ht="12.75">
      <c r="A7" s="81" t="s">
        <v>7</v>
      </c>
      <c r="B7" s="98" t="s">
        <v>164</v>
      </c>
      <c r="C7" s="99">
        <v>380</v>
      </c>
      <c r="D7" s="99">
        <v>8</v>
      </c>
      <c r="E7" s="99">
        <v>405</v>
      </c>
      <c r="F7" s="99">
        <v>8</v>
      </c>
      <c r="G7" s="99">
        <v>410</v>
      </c>
      <c r="H7" s="99">
        <v>8</v>
      </c>
      <c r="I7" s="99">
        <v>437</v>
      </c>
      <c r="J7" s="99">
        <v>8</v>
      </c>
      <c r="K7" s="99">
        <v>422</v>
      </c>
      <c r="L7" s="99">
        <v>8</v>
      </c>
      <c r="M7" s="99">
        <v>424</v>
      </c>
      <c r="N7" s="99">
        <v>8</v>
      </c>
      <c r="O7" s="99">
        <v>430</v>
      </c>
      <c r="P7" s="99">
        <v>8</v>
      </c>
      <c r="Q7" s="99">
        <v>315</v>
      </c>
      <c r="R7" s="99">
        <v>10</v>
      </c>
      <c r="S7" s="99">
        <v>429</v>
      </c>
      <c r="T7" s="99">
        <v>8</v>
      </c>
      <c r="U7" s="99">
        <v>387</v>
      </c>
      <c r="V7" s="99">
        <v>10</v>
      </c>
      <c r="W7" s="100">
        <f>SUM(C7+E7+G7+I7+K7+M7+O7+Q7+S7+U7)</f>
        <v>4039</v>
      </c>
      <c r="X7" s="100">
        <f>SUM(D7+F7+H7+J7+L7+N7+P7+R7+T7+V7)</f>
        <v>84</v>
      </c>
    </row>
    <row r="8" spans="1:24" ht="12.75">
      <c r="A8" s="87" t="s">
        <v>8</v>
      </c>
      <c r="B8" s="82" t="s">
        <v>67</v>
      </c>
      <c r="C8" s="83">
        <v>414</v>
      </c>
      <c r="D8" s="84">
        <v>5</v>
      </c>
      <c r="E8" s="83">
        <v>415</v>
      </c>
      <c r="F8" s="84">
        <v>5</v>
      </c>
      <c r="G8" s="83">
        <v>389</v>
      </c>
      <c r="H8" s="84">
        <v>10</v>
      </c>
      <c r="I8" s="83">
        <v>414</v>
      </c>
      <c r="J8" s="84">
        <v>10</v>
      </c>
      <c r="K8" s="83">
        <v>387</v>
      </c>
      <c r="L8" s="84">
        <v>10</v>
      </c>
      <c r="M8" s="83">
        <v>421</v>
      </c>
      <c r="N8" s="84">
        <v>10</v>
      </c>
      <c r="O8" s="83">
        <v>440</v>
      </c>
      <c r="P8" s="84">
        <v>7</v>
      </c>
      <c r="Q8" s="83">
        <v>336</v>
      </c>
      <c r="R8" s="84">
        <v>7</v>
      </c>
      <c r="S8" s="83">
        <v>414</v>
      </c>
      <c r="T8" s="84">
        <v>10</v>
      </c>
      <c r="U8" s="83">
        <v>389</v>
      </c>
      <c r="V8" s="84">
        <v>8</v>
      </c>
      <c r="W8" s="85">
        <f>SUM(C8+E8+G8+I8+K8+M8+O8+Q8+S8+U8)</f>
        <v>4019</v>
      </c>
      <c r="X8" s="86">
        <f>SUM(D8+F8+H8+J8+L8+N8+P8+R8+T8+V8)</f>
        <v>82</v>
      </c>
    </row>
    <row r="9" spans="1:24" ht="12.75">
      <c r="A9" s="81" t="s">
        <v>9</v>
      </c>
      <c r="B9" s="82" t="s">
        <v>32</v>
      </c>
      <c r="C9" s="83">
        <v>409</v>
      </c>
      <c r="D9" s="84">
        <v>6</v>
      </c>
      <c r="E9" s="83">
        <v>405</v>
      </c>
      <c r="F9" s="84">
        <v>8</v>
      </c>
      <c r="G9" s="83">
        <v>412</v>
      </c>
      <c r="H9" s="84">
        <v>7</v>
      </c>
      <c r="I9" s="83">
        <v>448</v>
      </c>
      <c r="J9" s="84">
        <v>7</v>
      </c>
      <c r="K9" s="83">
        <v>437</v>
      </c>
      <c r="L9" s="84">
        <v>7</v>
      </c>
      <c r="M9" s="83">
        <v>437</v>
      </c>
      <c r="N9" s="84">
        <v>7</v>
      </c>
      <c r="O9" s="83">
        <v>875</v>
      </c>
      <c r="P9" s="84">
        <v>2</v>
      </c>
      <c r="Q9" s="83">
        <v>321</v>
      </c>
      <c r="R9" s="84">
        <v>8</v>
      </c>
      <c r="S9" s="83">
        <v>452</v>
      </c>
      <c r="T9" s="84">
        <v>6</v>
      </c>
      <c r="U9" s="83">
        <v>405</v>
      </c>
      <c r="V9" s="84">
        <v>7</v>
      </c>
      <c r="W9" s="89">
        <f aca="true" t="shared" si="0" ref="W9:X15">SUM(C9+E9+G9+I9+K9+M9+O9+Q9+S9+U9)</f>
        <v>4601</v>
      </c>
      <c r="X9" s="88">
        <f t="shared" si="0"/>
        <v>65</v>
      </c>
    </row>
    <row r="10" spans="1:24" ht="12.75">
      <c r="A10" s="81" t="s">
        <v>10</v>
      </c>
      <c r="B10" s="90" t="s">
        <v>165</v>
      </c>
      <c r="C10" s="83">
        <v>442</v>
      </c>
      <c r="D10" s="84">
        <v>3</v>
      </c>
      <c r="E10" s="83">
        <v>414</v>
      </c>
      <c r="F10" s="84">
        <v>6</v>
      </c>
      <c r="G10" s="83">
        <v>442</v>
      </c>
      <c r="H10" s="84">
        <v>6</v>
      </c>
      <c r="I10" s="83">
        <v>493</v>
      </c>
      <c r="J10" s="84">
        <v>5</v>
      </c>
      <c r="K10" s="83">
        <v>460</v>
      </c>
      <c r="L10" s="84">
        <v>5</v>
      </c>
      <c r="M10" s="83">
        <v>1305</v>
      </c>
      <c r="N10" s="84">
        <v>3</v>
      </c>
      <c r="O10" s="83">
        <v>423</v>
      </c>
      <c r="P10" s="84">
        <v>10</v>
      </c>
      <c r="Q10" s="83">
        <v>356</v>
      </c>
      <c r="R10" s="84">
        <v>5</v>
      </c>
      <c r="S10" s="83">
        <v>471</v>
      </c>
      <c r="T10" s="84">
        <v>4</v>
      </c>
      <c r="U10" s="83">
        <v>440</v>
      </c>
      <c r="V10" s="84">
        <v>6</v>
      </c>
      <c r="W10" s="89">
        <f t="shared" si="0"/>
        <v>5246</v>
      </c>
      <c r="X10" s="88">
        <f t="shared" si="0"/>
        <v>53</v>
      </c>
    </row>
    <row r="11" spans="1:24" ht="12.75">
      <c r="A11" s="91" t="s">
        <v>166</v>
      </c>
      <c r="B11" s="90" t="s">
        <v>68</v>
      </c>
      <c r="C11" s="83">
        <v>432</v>
      </c>
      <c r="D11" s="84">
        <v>4</v>
      </c>
      <c r="E11" s="83">
        <v>474</v>
      </c>
      <c r="F11" s="84">
        <v>4</v>
      </c>
      <c r="G11" s="83">
        <v>471</v>
      </c>
      <c r="H11" s="84">
        <v>5</v>
      </c>
      <c r="I11" s="83">
        <v>515</v>
      </c>
      <c r="J11" s="84">
        <v>4</v>
      </c>
      <c r="K11" s="83">
        <v>457</v>
      </c>
      <c r="L11" s="84">
        <v>6</v>
      </c>
      <c r="M11" s="83">
        <v>846</v>
      </c>
      <c r="N11" s="84">
        <v>4</v>
      </c>
      <c r="O11" s="83">
        <v>490</v>
      </c>
      <c r="P11" s="84">
        <v>5</v>
      </c>
      <c r="Q11" s="83">
        <v>368</v>
      </c>
      <c r="R11" s="84">
        <v>4</v>
      </c>
      <c r="S11" s="83">
        <v>456</v>
      </c>
      <c r="T11" s="84">
        <v>5</v>
      </c>
      <c r="U11" s="83">
        <v>839</v>
      </c>
      <c r="V11" s="84">
        <v>4</v>
      </c>
      <c r="W11" s="89">
        <f t="shared" si="0"/>
        <v>5348</v>
      </c>
      <c r="X11" s="88">
        <f t="shared" si="0"/>
        <v>45</v>
      </c>
    </row>
    <row r="12" spans="1:24" ht="12.75">
      <c r="A12" s="91" t="s">
        <v>167</v>
      </c>
      <c r="B12" s="90" t="s">
        <v>120</v>
      </c>
      <c r="C12" s="83">
        <v>2016</v>
      </c>
      <c r="D12" s="84">
        <v>0</v>
      </c>
      <c r="E12" s="83">
        <v>504</v>
      </c>
      <c r="F12" s="84">
        <v>3</v>
      </c>
      <c r="G12" s="83">
        <v>513</v>
      </c>
      <c r="H12" s="84">
        <v>4</v>
      </c>
      <c r="I12" s="83">
        <v>492</v>
      </c>
      <c r="J12" s="84">
        <v>6</v>
      </c>
      <c r="K12" s="83">
        <v>471</v>
      </c>
      <c r="L12" s="84">
        <v>4</v>
      </c>
      <c r="M12" s="83">
        <v>534</v>
      </c>
      <c r="N12" s="84">
        <v>5</v>
      </c>
      <c r="O12" s="83">
        <v>521</v>
      </c>
      <c r="P12" s="84">
        <v>4</v>
      </c>
      <c r="Q12" s="83">
        <v>1512</v>
      </c>
      <c r="R12" s="84">
        <v>0</v>
      </c>
      <c r="S12" s="83">
        <v>910</v>
      </c>
      <c r="T12" s="84">
        <v>2</v>
      </c>
      <c r="U12" s="83">
        <v>500</v>
      </c>
      <c r="V12" s="84">
        <v>5</v>
      </c>
      <c r="W12" s="89">
        <f t="shared" si="0"/>
        <v>7973</v>
      </c>
      <c r="X12" s="88">
        <f t="shared" si="0"/>
        <v>33</v>
      </c>
    </row>
    <row r="13" spans="1:24" ht="12.75">
      <c r="A13" s="91" t="s">
        <v>168</v>
      </c>
      <c r="B13" s="90" t="s">
        <v>1</v>
      </c>
      <c r="C13" s="83">
        <v>1220</v>
      </c>
      <c r="D13" s="84">
        <v>1</v>
      </c>
      <c r="E13" s="83">
        <v>1208</v>
      </c>
      <c r="F13" s="84">
        <v>1</v>
      </c>
      <c r="G13" s="83">
        <v>1215</v>
      </c>
      <c r="H13" s="84">
        <v>1</v>
      </c>
      <c r="I13" s="83">
        <v>855</v>
      </c>
      <c r="J13" s="84">
        <v>2</v>
      </c>
      <c r="K13" s="83">
        <v>2016</v>
      </c>
      <c r="L13" s="84">
        <v>0</v>
      </c>
      <c r="M13" s="83">
        <v>471</v>
      </c>
      <c r="N13" s="84">
        <v>6</v>
      </c>
      <c r="O13" s="83">
        <v>449</v>
      </c>
      <c r="P13" s="84">
        <v>6</v>
      </c>
      <c r="Q13" s="83">
        <v>340</v>
      </c>
      <c r="R13" s="84">
        <v>6</v>
      </c>
      <c r="S13" s="83">
        <v>451</v>
      </c>
      <c r="T13" s="84">
        <v>7</v>
      </c>
      <c r="U13" s="83">
        <v>847</v>
      </c>
      <c r="V13" s="84">
        <v>3</v>
      </c>
      <c r="W13" s="89">
        <f t="shared" si="0"/>
        <v>9072</v>
      </c>
      <c r="X13" s="88">
        <f t="shared" si="0"/>
        <v>33</v>
      </c>
    </row>
    <row r="14" spans="1:24" ht="12.75">
      <c r="A14" s="91" t="s">
        <v>169</v>
      </c>
      <c r="B14" s="90" t="s">
        <v>170</v>
      </c>
      <c r="C14" s="83">
        <v>587</v>
      </c>
      <c r="D14" s="84">
        <v>2</v>
      </c>
      <c r="E14" s="83">
        <v>551</v>
      </c>
      <c r="F14" s="84">
        <v>2</v>
      </c>
      <c r="G14" s="83">
        <v>551</v>
      </c>
      <c r="H14" s="84">
        <v>3</v>
      </c>
      <c r="I14" s="83">
        <v>585</v>
      </c>
      <c r="J14" s="84">
        <v>3</v>
      </c>
      <c r="K14" s="83">
        <v>2016</v>
      </c>
      <c r="L14" s="84">
        <v>0</v>
      </c>
      <c r="M14" s="83">
        <v>2016</v>
      </c>
      <c r="N14" s="84">
        <v>0</v>
      </c>
      <c r="O14" s="83">
        <v>590</v>
      </c>
      <c r="P14" s="84">
        <v>3</v>
      </c>
      <c r="Q14" s="83">
        <v>1512</v>
      </c>
      <c r="R14" s="84">
        <v>0</v>
      </c>
      <c r="S14" s="83">
        <v>537</v>
      </c>
      <c r="T14" s="84">
        <v>3</v>
      </c>
      <c r="U14" s="83">
        <v>2016</v>
      </c>
      <c r="V14" s="84">
        <v>0</v>
      </c>
      <c r="W14" s="89">
        <f t="shared" si="0"/>
        <v>10961</v>
      </c>
      <c r="X14" s="88">
        <f t="shared" si="0"/>
        <v>16</v>
      </c>
    </row>
    <row r="15" spans="1:24" ht="13.5" thickBot="1">
      <c r="A15" s="92" t="s">
        <v>171</v>
      </c>
      <c r="B15" s="93" t="s">
        <v>113</v>
      </c>
      <c r="C15" s="94">
        <v>2016</v>
      </c>
      <c r="D15" s="95">
        <v>0</v>
      </c>
      <c r="E15" s="94">
        <v>2016</v>
      </c>
      <c r="F15" s="95">
        <v>0</v>
      </c>
      <c r="G15" s="94">
        <v>897</v>
      </c>
      <c r="H15" s="95">
        <v>2</v>
      </c>
      <c r="I15" s="94">
        <v>2016</v>
      </c>
      <c r="J15" s="95">
        <v>0</v>
      </c>
      <c r="K15" s="94">
        <v>2016</v>
      </c>
      <c r="L15" s="95">
        <v>0</v>
      </c>
      <c r="M15" s="94">
        <v>2016</v>
      </c>
      <c r="N15" s="95">
        <v>0</v>
      </c>
      <c r="O15" s="94">
        <v>2016</v>
      </c>
      <c r="P15" s="95">
        <v>0</v>
      </c>
      <c r="Q15" s="94">
        <v>1512</v>
      </c>
      <c r="R15" s="95">
        <v>0</v>
      </c>
      <c r="S15" s="94">
        <v>2016</v>
      </c>
      <c r="T15" s="95">
        <v>0</v>
      </c>
      <c r="U15" s="94">
        <v>2016</v>
      </c>
      <c r="V15" s="95">
        <v>0</v>
      </c>
      <c r="W15" s="96">
        <f t="shared" si="0"/>
        <v>18537</v>
      </c>
      <c r="X15" s="97">
        <f t="shared" si="0"/>
        <v>2</v>
      </c>
    </row>
  </sheetData>
  <sheetProtection/>
  <mergeCells count="19">
    <mergeCell ref="O4:P4"/>
    <mergeCell ref="A5:B6"/>
    <mergeCell ref="C5:D5"/>
    <mergeCell ref="E5:F5"/>
    <mergeCell ref="G5:H5"/>
    <mergeCell ref="A1:P1"/>
    <mergeCell ref="A2:P2"/>
    <mergeCell ref="A3:B4"/>
    <mergeCell ref="C4:D4"/>
    <mergeCell ref="G4:H4"/>
    <mergeCell ref="M4:N4"/>
    <mergeCell ref="Q5:R5"/>
    <mergeCell ref="S5:T5"/>
    <mergeCell ref="U5:V5"/>
    <mergeCell ref="W5:X5"/>
    <mergeCell ref="I5:J5"/>
    <mergeCell ref="K5:L5"/>
    <mergeCell ref="M5:N5"/>
    <mergeCell ref="O5:P5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Papoušek</dc:creator>
  <cp:keywords/>
  <dc:description/>
  <cp:lastModifiedBy>SV GOLF</cp:lastModifiedBy>
  <dcterms:created xsi:type="dcterms:W3CDTF">2007-07-02T07:33:56Z</dcterms:created>
  <dcterms:modified xsi:type="dcterms:W3CDTF">2010-03-19T21:28:37Z</dcterms:modified>
  <cp:category/>
  <cp:version/>
  <cp:contentType/>
  <cp:contentStatus/>
</cp:coreProperties>
</file>